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P-00 INDEX" state="visible" r:id="rId4"/>
    <sheet sheetId="2" name="P-Dashboard" state="visible" r:id="rId5"/>
    <sheet sheetId="3" name="P-Charter" state="visible" r:id="rId6"/>
    <sheet sheetId="4" name="P-Utilities" state="visible" r:id="rId7"/>
    <sheet sheetId="5" name="P-Work" state="visible" r:id="rId8"/>
    <sheet sheetId="6" name="P-Research" state="visible" r:id="rId9"/>
    <sheet sheetId="7" name="P-Releases" state="visible" r:id="rId10"/>
    <sheet sheetId="8" name="P-Contexts" state="visible" r:id="rId11"/>
    <sheet sheetId="9" name="P-Sessions" state="visible" r:id="rId12"/>
    <sheet sheetId="10" name="C-Reviews" state="visible" r:id="rId13"/>
    <sheet sheetId="11" name="C-Changes" state="visible" r:id="rId14"/>
    <sheet sheetId="12" name="C-TestCases" state="visible" r:id="rId15"/>
    <sheet sheetId="13" name="C-SEO" state="visible" r:id="rId16"/>
    <sheet sheetId="14" name="C-Trust" state="visible" r:id="rId17"/>
    <sheet sheetId="15" name="C-Candidates" state="visible" r:id="rId18"/>
    <sheet sheetId="16" name="C-Competitors" state="visible" r:id="rId19"/>
    <sheet sheetId="17" name="C-SearchIntel" state="visible" r:id="rId20"/>
    <sheet sheetId="18" name="C-Widgets" state="visible" r:id="rId21"/>
    <sheet sheetId="19" name="C-WidgetCategories" state="visible" r:id="rId22"/>
    <sheet sheetId="20" name="C-GrowthObservations" state="visible" r:id="rId23"/>
    <sheet sheetId="21" name="C-GrowthOpportunities" state="visible" r:id="rId24"/>
    <sheet sheetId="22" name="C-DailyStatistics" state="visible" r:id="rId25"/>
  </sheets>
  <calcPr calcId="171027"/>
</workbook>
</file>

<file path=xl/sharedStrings.xml><?xml version="1.0" encoding="utf-8"?>
<sst xmlns="http://schemas.openxmlformats.org/spreadsheetml/2006/main" count="9031" uniqueCount="2603">
  <si>
    <t>UTL.tools — Canonical Control Center Master Index</t>
  </si>
  <si>
    <t>Single source of operational truth for Human Operator, Antigravity CLI, and Subagents.</t>
  </si>
  <si>
    <t>SN</t>
  </si>
  <si>
    <t>Code</t>
  </si>
  <si>
    <t>Sheet Name</t>
  </si>
  <si>
    <t>Type</t>
  </si>
  <si>
    <t>Parent</t>
  </si>
  <si>
    <t>Description</t>
  </si>
  <si>
    <t>Record Count</t>
  </si>
  <si>
    <t>Direct Navigation</t>
  </si>
  <si>
    <t>P-00</t>
  </si>
  <si>
    <t>P-00 INDEX</t>
  </si>
  <si>
    <t>ROOT</t>
  </si>
  <si>
    <t>Canonical navigation directory registering all worksheets.</t>
  </si>
  <si>
    <t>22 Sheets</t>
  </si>
  <si>
    <t>Open P-00 INDEX ➡️</t>
  </si>
  <si>
    <t>P-01</t>
  </si>
  <si>
    <t>P-Dashboard</t>
  </si>
  <si>
    <t>Operational KPIs, live status, GA4 analytics, Search Console state, and maintenance freeze.</t>
  </si>
  <si>
    <t>Formula KPIs</t>
  </si>
  <si>
    <t>Open P-Dashboard ➡️</t>
  </si>
  <si>
    <t>P-02</t>
  </si>
  <si>
    <t>P-Charter</t>
  </si>
  <si>
    <t>Project mission, philosophy, design rules, non-goals, and governance.</t>
  </si>
  <si>
    <t>Charter Doc</t>
  </si>
  <si>
    <t>Open P-Charter ➡️</t>
  </si>
  <si>
    <t>P-03</t>
  </si>
  <si>
    <t>P-Utilities</t>
  </si>
  <si>
    <t>Master registry of all 47 production utilities with live status &amp; URLs.</t>
  </si>
  <si>
    <t>47 Utilities</t>
  </si>
  <si>
    <t>Open P-Utilities ➡️</t>
  </si>
  <si>
    <t>P-04</t>
  </si>
  <si>
    <t>P-Work</t>
  </si>
  <si>
    <t>Primary actionable work queue, task states, acceptance criteria, assignments.</t>
  </si>
  <si>
    <t>Work Queue</t>
  </si>
  <si>
    <t>Open P-Work ➡️</t>
  </si>
  <si>
    <t>P-05</t>
  </si>
  <si>
    <t>P-Research</t>
  </si>
  <si>
    <t>Specialized context research findings, domain benchmarks, and recommendations.</t>
  </si>
  <si>
    <t>Research Log</t>
  </si>
  <si>
    <t>Open P-Research ➡️</t>
  </si>
  <si>
    <t>P-06</t>
  </si>
  <si>
    <t>P-Releases</t>
  </si>
  <si>
    <t>Version release ledger, milestones, deployment statuses, and builds.</t>
  </si>
  <si>
    <t>Releases Log</t>
  </si>
  <si>
    <t>Open P-Releases ➡️</t>
  </si>
  <si>
    <t>P-07</t>
  </si>
  <si>
    <t>P-Contexts</t>
  </si>
  <si>
    <t>Standard operating agent contexts (CTX-001 through CTX-010) with prompt links.</t>
  </si>
  <si>
    <t>10 Contexts</t>
  </si>
  <si>
    <t>Open P-Contexts ➡️</t>
  </si>
  <si>
    <t>P-08</t>
  </si>
  <si>
    <t>P-Sessions</t>
  </si>
  <si>
    <t>Persistent Antigravity CLI &amp; agent session registry with conversation IDs.</t>
  </si>
  <si>
    <t>Sessions Log</t>
  </si>
  <si>
    <t>Open P-Sessions ➡️</t>
  </si>
  <si>
    <t>C-01</t>
  </si>
  <si>
    <t>C-Reviews</t>
  </si>
  <si>
    <t>Child</t>
  </si>
  <si>
    <t>30-column operational review matrix with dropdowns and human comments.</t>
  </si>
  <si>
    <t>47 Rows</t>
  </si>
  <si>
    <t>Open C-Reviews ➡️</t>
  </si>
  <si>
    <t>C-02</t>
  </si>
  <si>
    <t>C-Changes</t>
  </si>
  <si>
    <t>Master chronological changelog history with author stamps.</t>
  </si>
  <si>
    <t>94 Entries</t>
  </si>
  <si>
    <t>Open C-Changes ➡️</t>
  </si>
  <si>
    <t>C-03</t>
  </si>
  <si>
    <t>C-TestCases</t>
  </si>
  <si>
    <t>Executable test cases with step-by-step instructions, inputs, expected/actual.</t>
  </si>
  <si>
    <t>47 Test Cases</t>
  </si>
  <si>
    <t>Open C-TestCases ➡️</t>
  </si>
  <si>
    <t>C-04</t>
  </si>
  <si>
    <t>C-SEO</t>
  </si>
  <si>
    <t>Search intent mapping, primary/secondary keywords, JSON-LD Schema status.</t>
  </si>
  <si>
    <t>47 SEO Records</t>
  </si>
  <si>
    <t>Open C-SEO ➡️</t>
  </si>
  <si>
    <t>C-05</t>
  </si>
  <si>
    <t>C-Trust</t>
  </si>
  <si>
    <t>Zero-knowledge client-side audit, Web APIs used, formulas, and sandboxing.</t>
  </si>
  <si>
    <t>47 Trust Audits</t>
  </si>
  <si>
    <t>Open C-Trust ➡️</t>
  </si>
  <si>
    <t>C-06</t>
  </si>
  <si>
    <t>C-Candidates</t>
  </si>
  <si>
    <t>Prioritized expansion pipeline backlog (P0, P1, P2, P3).</t>
  </si>
  <si>
    <t>31 Candidates</t>
  </si>
  <si>
    <t>Open C-Candidates ➡️</t>
  </si>
  <si>
    <t>C-07</t>
  </si>
  <si>
    <t>C-Competitors</t>
  </si>
  <si>
    <t>Competitor intelligence tracking (features, traffic, gaps, opportunities).</t>
  </si>
  <si>
    <t>7 Competitors</t>
  </si>
  <si>
    <t>Open C-Competitors ➡️</t>
  </si>
  <si>
    <t>C-08</t>
  </si>
  <si>
    <t>C-SearchIntel</t>
  </si>
  <si>
    <t>Search intelligence registry (queries, country, intent, SERP density).</t>
  </si>
  <si>
    <t>8 Search Records</t>
  </si>
  <si>
    <t>Open C-SearchIntel ➡️</t>
  </si>
  <si>
    <t>C-09</t>
  </si>
  <si>
    <t>C-Widgets</t>
  </si>
  <si>
    <t>Windows Widget Discovery Layer master registry (id, name, platform_type, review).</t>
  </si>
  <si>
    <t>12 Widgets</t>
  </si>
  <si>
    <t>Open C-Widgets ➡️</t>
  </si>
  <si>
    <t>C-10</t>
  </si>
  <si>
    <t>C-WidgetCategories</t>
  </si>
  <si>
    <t>Windows Widget Category taxonomy &amp; intent mapping registry.</t>
  </si>
  <si>
    <t>16 Categories</t>
  </si>
  <si>
    <t>Open C-WidgetCategories ➡️</t>
  </si>
  <si>
    <t>C-11</t>
  </si>
  <si>
    <t>C-GrowthObservations</t>
  </si>
  <si>
    <t>Canonical Project Intelligence observation ledger with epistemic classification.</t>
  </si>
  <si>
    <t>10 Observations</t>
  </si>
  <si>
    <t>Open C-GrowthObservations ➡️</t>
  </si>
  <si>
    <t>C-12</t>
  </si>
  <si>
    <t>C-GrowthOpportunities</t>
  </si>
  <si>
    <t>Ranked Project Intelligence opportunities queue with human approval gates.</t>
  </si>
  <si>
    <t>6 Opportunities</t>
  </si>
  <si>
    <t>Open C-GrowthOpportunities ➡️</t>
  </si>
  <si>
    <t>C-13</t>
  </si>
  <si>
    <t>C-DailyStatistics</t>
  </si>
  <si>
    <t>Authoritative daily chronological time-series tracking GA4, GSC, and telemetry.</t>
  </si>
  <si>
    <t>Daily Log</t>
  </si>
  <si>
    <t>Open C-DailyStatistics ➡️</t>
  </si>
  <si>
    <t>⬅️ Back to P-00 INDEX</t>
  </si>
  <si>
    <t>UTL.tools — Operational Control Dashboard</t>
  </si>
  <si>
    <t>Live state overview, operational metrics, Project Intelligence, and maintenance freeze state.</t>
  </si>
  <si>
    <t>Metric</t>
  </si>
  <si>
    <t>Value</t>
  </si>
  <si>
    <t>Derived From / Source</t>
  </si>
  <si>
    <t>Direct Link</t>
  </si>
  <si>
    <t>Platform Status</t>
  </si>
  <si>
    <t>MAINTENANCE_MODE (FEATURE_DEVELOPMENT_FROZEN)</t>
  </si>
  <si>
    <t>Governance Directive</t>
  </si>
  <si>
    <t>Open Production</t>
  </si>
  <si>
    <t>Current Version</t>
  </si>
  <si>
    <t>1.2.0 (Observability, Widgets &amp; Project Intelligence V1)</t>
  </si>
  <si>
    <t>Release Ledger</t>
  </si>
  <si>
    <t>View Changelog</t>
  </si>
  <si>
    <t>Project Intelligence Health</t>
  </si>
  <si>
    <t>HEALTHY (Live Multi-Provider Intelligence Active)</t>
  </si>
  <si>
    <t>Project Intelligence Engine</t>
  </si>
  <si>
    <t>View Opportunities</t>
  </si>
  <si>
    <t>GA4 Data API v1beta</t>
  </si>
  <si>
    <t>CONNECTED (Live: 11 active users, 12 sessions, 48 pageviews in Last 7 Days)</t>
  </si>
  <si>
    <t>UtlGA4Adapter</t>
  </si>
  <si>
    <t>View Layout</t>
  </si>
  <si>
    <t>Google Search Console</t>
  </si>
  <si>
    <t>CONNECTED (Live Search Analytics: sc-domain:utl.tools active; 0 rows / newly verified)</t>
  </si>
  <si>
    <t>UtlSearchConsoleAdapter</t>
  </si>
  <si>
    <t>View Sitemap</t>
  </si>
  <si>
    <t>Data Quality &amp; Telemetry</t>
  </si>
  <si>
    <t>RECONCILED (GA4 vs Telemetry Discrepancy Resolved as Expected Difference)</t>
  </si>
  <si>
    <t>P-Research RES-0007</t>
  </si>
  <si>
    <t>View Research</t>
  </si>
  <si>
    <t>Indexation Technical Health</t>
  </si>
  <si>
    <t>STRONG (Valid sitemap.xml, robots.txt, canonicals, 92 static routes)</t>
  </si>
  <si>
    <t>Search Console Audit</t>
  </si>
  <si>
    <t>Recommended Observation Window</t>
  </si>
  <si>
    <t>14 to 28 Days (Accumulate empirical baseline before growth decisions)</t>
  </si>
  <si>
    <t>Project Intelligence Directive</t>
  </si>
  <si>
    <t>Internal Application Telemetry</t>
  </si>
  <si>
    <t>HEALTHY (47 Utilities &amp; 12 Windows Widgets Monitored)</t>
  </si>
  <si>
    <t>UtlTelemetryAdapter</t>
  </si>
  <si>
    <t>View Utilities</t>
  </si>
  <si>
    <t>Internet Intelligence Upstream</t>
  </si>
  <si>
    <t>AVAILABLE (Upstream Sensor Fabric Linked)</t>
  </si>
  <si>
    <t>UtlInternetIntelAdapter</t>
  </si>
  <si>
    <t>View Intel Control</t>
  </si>
  <si>
    <t>Total Production Utilities</t>
  </si>
  <si>
    <t>P-Utilities Registry</t>
  </si>
  <si>
    <t>Windows Widget Discoveries</t>
  </si>
  <si>
    <t>C-Widgets Registry</t>
  </si>
  <si>
    <t>View Widgets</t>
  </si>
  <si>
    <t>Total Executable Test Cases</t>
  </si>
  <si>
    <t>C-TestCases Sheet</t>
  </si>
  <si>
    <t>View Test Cases</t>
  </si>
  <si>
    <t>Tests Passed (100% Rate)</t>
  </si>
  <si>
    <t>C-TestCases Status</t>
  </si>
  <si>
    <t>Verify Tests</t>
  </si>
  <si>
    <t>Project Intelligence Opportunities</t>
  </si>
  <si>
    <t>View Growth Opps</t>
  </si>
  <si>
    <t>Approved Growth Tasks</t>
  </si>
  <si>
    <t>View Approved Opps</t>
  </si>
  <si>
    <t>Open P0 Work Tasks</t>
  </si>
  <si>
    <t>P-Work Action Queue</t>
  </si>
  <si>
    <t>Open Work Queue</t>
  </si>
  <si>
    <t>Open P1 Work Tasks</t>
  </si>
  <si>
    <t>Pending Human Reviews</t>
  </si>
  <si>
    <t>0 (All 47 Approved)</t>
  </si>
  <si>
    <t>C-Reviews Matrix</t>
  </si>
  <si>
    <t>View Reviews</t>
  </si>
  <si>
    <t>Expansion Pipeline Backlog</t>
  </si>
  <si>
    <t>C-Candidates Pipeline</t>
  </si>
  <si>
    <t>View Candidates</t>
  </si>
  <si>
    <t>Competitors Tracked</t>
  </si>
  <si>
    <t>C-Competitors Registry</t>
  </si>
  <si>
    <t>View Competitors</t>
  </si>
  <si>
    <t>Search Queries Monitored</t>
  </si>
  <si>
    <t>C-SearchIntel Registry</t>
  </si>
  <si>
    <t>View Search Intel</t>
  </si>
  <si>
    <t>Active AG Conversation ID</t>
  </si>
  <si>
    <t>4ab9eb3a-c885-41dd-a79e-c88088d26811</t>
  </si>
  <si>
    <t>P-Sessions Registry</t>
  </si>
  <si>
    <t>View Sessions</t>
  </si>
  <si>
    <t>GitHub Repository</t>
  </si>
  <si>
    <t>https://github.com/devmallik4321/utl-tools</t>
  </si>
  <si>
    <t>GitHub Remote</t>
  </si>
  <si>
    <t>Open GitHub</t>
  </si>
  <si>
    <t>Vercel Project ID</t>
  </si>
  <si>
    <t>prj_U9CXugQfUbT5IAAttCWIQjqsXBJx (utl-tools)</t>
  </si>
  <si>
    <t>Vercel Dashboard</t>
  </si>
  <si>
    <t>Open Vercel</t>
  </si>
  <si>
    <t>Production URL</t>
  </si>
  <si>
    <t>https://utl.tools (HTTP 200 OK)</t>
  </si>
  <si>
    <t>Vercel Live Edge</t>
  </si>
  <si>
    <t>Open Site</t>
  </si>
  <si>
    <t>WWW Subdomain URL</t>
  </si>
  <si>
    <t>https://www.utl.tools (HTTP 200 OK)</t>
  </si>
  <si>
    <t>Open WWW Site</t>
  </si>
  <si>
    <t>Primary Control Artifact</t>
  </si>
  <si>
    <t>control/UTL-CONTROL-CENTER.xlsx</t>
  </si>
  <si>
    <t>Canonical Master</t>
  </si>
  <si>
    <t>Return to Index</t>
  </si>
  <si>
    <t>Internet Sensor Fabric Control</t>
  </si>
  <si>
    <t>control/INTERNET-INTELLIGENCE-CONTROL-CENTER.xlsx</t>
  </si>
  <si>
    <t>Sensor Fabric Master</t>
  </si>
  <si>
    <t>View Intelligence Control</t>
  </si>
  <si>
    <t>Last Verified Build</t>
  </si>
  <si>
    <t>Next.js 14 SSG (92 Static Routes Pre-rendered)</t>
  </si>
  <si>
    <t>Build Task Complete</t>
  </si>
  <si>
    <t>View Releases</t>
  </si>
  <si>
    <t>UTL.tools — Canonical Project Charter</t>
  </si>
  <si>
    <t>Permanent architectural tenets, mission constraints, and maintenance governance.</t>
  </si>
  <si>
    <t>Section</t>
  </si>
  <si>
    <t>Principle / Standard</t>
  </si>
  <si>
    <t>Operational Directive</t>
  </si>
  <si>
    <t>Core Mission</t>
  </si>
  <si>
    <t>The Digital Toolbox</t>
  </si>
  <si>
    <t>Build a permanent, evergreen library of simple, fast, useful online utilities that solve real everyday problems immediately.</t>
  </si>
  <si>
    <t>Non-Goal 1</t>
  </si>
  <si>
    <t>Not a SaaS Dashboard</t>
  </si>
  <si>
    <t>No compulsory user logins, no subscription tiers, no paywalled features, and no credit card capture forms.</t>
  </si>
  <si>
    <t>Non-Goal 2</t>
  </si>
  <si>
    <t>Not an AI Product</t>
  </si>
  <si>
    <t>Utilities must be deterministic, transparent, and client-side. AI is used only for prompt structuring and token estimation utilities.</t>
  </si>
  <si>
    <t>Non-Goal 3</t>
  </si>
  <si>
    <t>Not an Enterprise App</t>
  </si>
  <si>
    <t>No complex multi-tenant backend infrastructure or bloated microservices. Low maintenance over complex architecture.</t>
  </si>
  <si>
    <t>Tenet 1</t>
  </si>
  <si>
    <t>Boring but Extremely Useful</t>
  </si>
  <si>
    <t>Prioritize utilities that users need regularly (formatters, converters, calculators, generators, diagnostic tools).</t>
  </si>
  <si>
    <t>Tenet 2</t>
  </si>
  <si>
    <t>Simple over Complicated</t>
  </si>
  <si>
    <t>Intuitive interfaces with zero visual excess. The utility is immediately usable upon page load.</t>
  </si>
  <si>
    <t>Tenet 3</t>
  </si>
  <si>
    <t>Client-Side First</t>
  </si>
  <si>
    <t>Processing occurs 100% locally in browser memory via standard Web APIs. Zero data is transmitted to or logged on remote servers.</t>
  </si>
  <si>
    <t>Tenet 4</t>
  </si>
  <si>
    <t>Search-Destination Complete</t>
  </si>
  <si>
    <t>Every utility page is an independent landing asset with clear purpose, result interpretation, guidance, and transparent limitations.</t>
  </si>
  <si>
    <t>Tenet 5</t>
  </si>
  <si>
    <t>Zero Maintenance Fragility</t>
  </si>
  <si>
    <t>Pure static generation (SSG) with sub-100ms load times and full offline execution resilience.</t>
  </si>
  <si>
    <t>Tenet 6</t>
  </si>
  <si>
    <t>Hosting Portability</t>
  </si>
  <si>
    <t>Zero vendor lock-in. Capable of instant deployment to Vercel, Cloudflare Pages, AWS S3/CloudFront, or self-hosted Nginx/Docker VPS.</t>
  </si>
  <si>
    <t>Maintenance Policy</t>
  </si>
  <si>
    <t>Controlled Maintenance Mode</t>
  </si>
  <si>
    <t>Permitted: security fixes, browser compatibility, factual corrections, performance fixes, and Control Center-approved items. Speculative features frozen.</t>
  </si>
  <si>
    <t>P-Utilities — Production Utility Master Table (69 Total)</t>
  </si>
  <si>
    <t>utility_id</t>
  </si>
  <si>
    <t>utility_name</t>
  </si>
  <si>
    <t>category</t>
  </si>
  <si>
    <t>production_url</t>
  </si>
  <si>
    <t>development_url</t>
  </si>
  <si>
    <t>version</t>
  </si>
  <si>
    <t>status</t>
  </si>
  <si>
    <t>search_intent</t>
  </si>
  <si>
    <t>SEO_status</t>
  </si>
  <si>
    <t>UX_status</t>
  </si>
  <si>
    <t>accuracy_status</t>
  </si>
  <si>
    <t>trust_status</t>
  </si>
  <si>
    <t>completeness</t>
  </si>
  <si>
    <t>confidence</t>
  </si>
  <si>
    <t>last_reviewed</t>
  </si>
  <si>
    <t>open_tasks</t>
  </si>
  <si>
    <t>open_tests</t>
  </si>
  <si>
    <t>review_status</t>
  </si>
  <si>
    <t>next_action</t>
  </si>
  <si>
    <t>details_link</t>
  </si>
  <si>
    <t>random-number-generator</t>
  </si>
  <si>
    <t>Random Number Generator</t>
  </si>
  <si>
    <t>fun</t>
  </si>
  <si>
    <t>https://utl.tools/tools/random-number-generator</t>
  </si>
  <si>
    <t>http://localhost:3000/tools/random-number-generator</t>
  </si>
  <si>
    <t>1.2.0</t>
  </si>
  <si>
    <t>PRODUCTION</t>
  </si>
  <si>
    <t>Quickly generate one or more random numbers within a specific minimum and maximum range for drawings, games, or statistical sampling.</t>
  </si>
  <si>
    <t>PASS</t>
  </si>
  <si>
    <t>100%</t>
  </si>
  <si>
    <t>HIGH</t>
  </si>
  <si>
    <t>2026-08-25</t>
  </si>
  <si>
    <t>APPROVED</t>
  </si>
  <si>
    <t>Maintain evergreen state; observe live search traffic &amp; GA4 telemetry</t>
  </si>
  <si>
    <t>View Full Review ➡️</t>
  </si>
  <si>
    <t>spin-wheel</t>
  </si>
  <si>
    <t>Spin the Wheel</t>
  </si>
  <si>
    <t>https://utl.tools/tools/spin-wheel</t>
  </si>
  <si>
    <t>http://localhost:3000/tools/spin-wheel</t>
  </si>
  <si>
    <t>Enter custom options onto a virtual wheel, trigger a physics-based spin animation, and obtain a fair, indisputable winner.</t>
  </si>
  <si>
    <t>coin-flip</t>
  </si>
  <si>
    <t>Coin Flip Simulator</t>
  </si>
  <si>
    <t>https://utl.tools/tools/coin-flip</t>
  </si>
  <si>
    <t>http://localhost:3000/tools/coin-flip</t>
  </si>
  <si>
    <t>Simulate a fair coin toss to resolve a dispute, determine who goes first, or test the Law of Large Numbers across multiple flips.</t>
  </si>
  <si>
    <t>dice-roller</t>
  </si>
  <si>
    <t>Dice Roller (D&amp;D / RPG)</t>
  </si>
  <si>
    <t>https://utl.tools/tools/dice-roller</t>
  </si>
  <si>
    <t>http://localhost:3000/tools/dice-roller</t>
  </si>
  <si>
    <t>Roll specific dice combinations (e.g. 2d6+3, 1d20+5) and receive instant math totals with critical success/fumble highlights.</t>
  </si>
  <si>
    <t>random-picker</t>
  </si>
  <si>
    <t>Random Name / Item Picker</t>
  </si>
  <si>
    <t>https://utl.tools/tools/random-picker</t>
  </si>
  <si>
    <t>http://localhost:3000/tools/random-picker</t>
  </si>
  <si>
    <t>Paste a raw list of names or entries, choose the number of winners, and execute a fair drawing without duplicate entries.</t>
  </si>
  <si>
    <t>password-generator</t>
  </si>
  <si>
    <t>Strong Password Generator</t>
  </si>
  <si>
    <t>https://utl.tools/tools/password-generator</t>
  </si>
  <si>
    <t>http://localhost:3000/tools/password-generator</t>
  </si>
  <si>
    <t>Generate a strong, uncrackable password that satisfies specific corporate or website complexity rules (symbols, numbers, uppercase) with 1-click copy.</t>
  </si>
  <si>
    <t>username-generator</t>
  </si>
  <si>
    <t>Username Generator</t>
  </si>
  <si>
    <t>https://utl.tools/tools/username-generator</t>
  </si>
  <si>
    <t>http://localhost:3000/tools/username-generator</t>
  </si>
  <si>
    <t>Discover unique, theme-based online handles across gaming, tech, clean, and creative styles with custom seed keywords.</t>
  </si>
  <si>
    <t>my-ip</t>
  </si>
  <si>
    <t>What is My IP Address?</t>
  </si>
  <si>
    <t>network</t>
  </si>
  <si>
    <t>https://utl.tools/tools/my-ip</t>
  </si>
  <si>
    <t>http://localhost:3000/tools/my-ip</t>
  </si>
  <si>
    <t>Identify public IPv4/IPv6 address, internet provider name, and approximate geographical routing point with 1-click clipboard copy.</t>
  </si>
  <si>
    <t>browser-info</t>
  </si>
  <si>
    <t>Browser &amp; System Info</t>
  </si>
  <si>
    <t>https://utl.tools/tools/browser-info</t>
  </si>
  <si>
    <t>http://localhost:3000/tools/browser-info</t>
  </si>
  <si>
    <t>View OS version, browser build, CPU core count, GPU model, screen color depth, and cookie support in one unified summary with markdown export.</t>
  </si>
  <si>
    <t>screen-resolution</t>
  </si>
  <si>
    <t>Screen Resolution &amp; Viewport Checker</t>
  </si>
  <si>
    <t>https://utl.tools/tools/screen-resolution</t>
  </si>
  <si>
    <t>http://localhost:3000/tools/screen-resolution</t>
  </si>
  <si>
    <t>Check monitor pixel dimensions, current browser window size, Retina scaling factor (DPR), and aspect ratio live during window resizing.</t>
  </si>
  <si>
    <t>ping-test</t>
  </si>
  <si>
    <t>Ping &amp; Latency Test</t>
  </si>
  <si>
    <t>https://utl.tools/tools/ping-test</t>
  </si>
  <si>
    <t>http://localhost:3000/tools/ping-test</t>
  </si>
  <si>
    <t>Measure precise round-trip time (RTT) in milliseconds to major global CDNs and evaluate network stability for gaming and video meetings.</t>
  </si>
  <si>
    <t>dns-lookup</t>
  </si>
  <si>
    <t>DNS Records Lookup</t>
  </si>
  <si>
    <t>https://utl.tools/tools/dns-lookup</t>
  </si>
  <si>
    <t>http://localhost:3000/tools/dns-lookup</t>
  </si>
  <si>
    <t>Query authoritative DNS records for a domain across A, AAAA, MX, TXT, NS, and CNAME types with TTL values.</t>
  </si>
  <si>
    <t>user-agent-checker</t>
  </si>
  <si>
    <t>User Agent Parser &amp; Checker</t>
  </si>
  <si>
    <t>https://utl.tools/tools/user-agent-checker</t>
  </si>
  <si>
    <t>http://localhost:3000/tools/user-agent-checker</t>
  </si>
  <si>
    <t>Break down an arbitrary User-Agent string into structured components: Browser Name, Version, Engine, Operating System, and Device Family.</t>
  </si>
  <si>
    <t>json-formatter</t>
  </si>
  <si>
    <t>JSON Formatter &amp; Beautifier</t>
  </si>
  <si>
    <t>developer</t>
  </si>
  <si>
    <t>https://utl.tools/tools/json-formatter</t>
  </si>
  <si>
    <t>http://localhost:3000/tools/json-formatter</t>
  </si>
  <si>
    <t>Paste raw JSON text or upload a JSON file, apply clean indentation (2/4 spaces or tabs), validate syntax, and copy or download formatted output.</t>
  </si>
  <si>
    <t>json-validator</t>
  </si>
  <si>
    <t>JSON Validator &amp; Linter</t>
  </si>
  <si>
    <t>https://utl.tools/tools/json-validator</t>
  </si>
  <si>
    <t>http://localhost:3000/tools/json-validator</t>
  </si>
  <si>
    <t>Validate JSON compliance in real time and pinpoint exact syntax error messages with automated one-click repair for common issues.</t>
  </si>
  <si>
    <t>base64-encoder</t>
  </si>
  <si>
    <t>Base64 Encoder (Text &amp; Files)</t>
  </si>
  <si>
    <t>https://utl.tools/tools/base64-encoder</t>
  </si>
  <si>
    <t>http://localhost:3000/tools/base64-encoder</t>
  </si>
  <si>
    <t>Encode text, emojis, or uploaded image files into Base64 format or Data URIs with 1-click clipboard copy.</t>
  </si>
  <si>
    <t>base64-decoder</t>
  </si>
  <si>
    <t>Base64 Decoder (Text &amp; Files)</t>
  </si>
  <si>
    <t>https://utl.tools/tools/base64-decoder</t>
  </si>
  <si>
    <t>http://localhost:3000/tools/base64-decoder</t>
  </si>
  <si>
    <t>Paste a Base64 string or Data URI, decode it back into plain UTF-8 text or preview embedded PNG/JPG/SVG images immediately.</t>
  </si>
  <si>
    <t>uuid-generator</t>
  </si>
  <si>
    <t>UUID / GUID Generator</t>
  </si>
  <si>
    <t>https://utl.tools/tools/uuid-generator</t>
  </si>
  <si>
    <t>http://localhost:3000/tools/uuid-generator</t>
  </si>
  <si>
    <t>Generate single or bulk (up to 500) RFC 4122 compliant v4/v1 UUIDs with custom formatting (hyphens, uppercase, braces) and 1-click export.</t>
  </si>
  <si>
    <t>timestamp-converter</t>
  </si>
  <si>
    <t>Unix Timestamp Converter</t>
  </si>
  <si>
    <t>https://utl.tools/tools/timestamp-converter</t>
  </si>
  <si>
    <t>http://localhost:3000/tools/timestamp-converter</t>
  </si>
  <si>
    <t>Convert a Unix timestamp (10-digit seconds or 13-digit milliseconds) to UTC, local time, and relative time, or convert a human calendar date to an epoch timestamp.</t>
  </si>
  <si>
    <t>url-encoder</t>
  </si>
  <si>
    <t>URL / URI Encoder</t>
  </si>
  <si>
    <t>https://utl.tools/tools/url-encoder</t>
  </si>
  <si>
    <t>http://localhost:3000/tools/url-encoder</t>
  </si>
  <si>
    <t>Convert special characters and parameters into safe `%XX` percent-encoded format for HTTP requests and tracking links.</t>
  </si>
  <si>
    <t>url-decoder</t>
  </si>
  <si>
    <t>URL / URI Decoder &amp; Query Parser</t>
  </si>
  <si>
    <t>https://utl.tools/tools/url-decoder</t>
  </si>
  <si>
    <t>http://localhost:3000/tools/url-decoder</t>
  </si>
  <si>
    <t>Convert percent-encoded `%20`, `%26`, and UTF-8 escape sequences back into clean text and inspect query parameters in a table.</t>
  </si>
  <si>
    <t>qr-code-generator</t>
  </si>
  <si>
    <t>QR Code Generator</t>
  </si>
  <si>
    <t>business</t>
  </si>
  <si>
    <t>https://utl.tools/tools/qr-code-generator</t>
  </si>
  <si>
    <t>http://localhost:3000/tools/qr-code-generator</t>
  </si>
  <si>
    <t>Generate static QR codes for websites, guest WiFi credentials, contact cards, or text and download in high-resolution PNG for printing.</t>
  </si>
  <si>
    <t>email-signature-generator</t>
  </si>
  <si>
    <t>Email Signature Generator</t>
  </si>
  <si>
    <t>https://utl.tools/tools/email-signature-generator</t>
  </si>
  <si>
    <t>http://localhost:3000/tools/email-signature-generator</t>
  </si>
  <si>
    <t>Enter contact details, job title, avatar photo, and brand color to generate a cross-client compatible HTML signature and paste directly into email settings.</t>
  </si>
  <si>
    <t>business-name-generator</t>
  </si>
  <si>
    <t>Business &amp; Startup Name Generator</t>
  </si>
  <si>
    <t>https://utl.tools/tools/business-name-generator</t>
  </si>
  <si>
    <t>http://localhost:3000/tools/business-name-generator</t>
  </si>
  <si>
    <t>Input a seed concept (e.g. 'Pay', 'Cloud', 'Flow') and generate categorized name ideas across SaaS, Modern, Corporate, and Creative styles.</t>
  </si>
  <si>
    <t>invoice-generator</t>
  </si>
  <si>
    <t>Free Online Invoice Generator</t>
  </si>
  <si>
    <t>https://utl.tools/tools/invoice-generator</t>
  </si>
  <si>
    <t>http://localhost:3000/tools/invoice-generator</t>
  </si>
  <si>
    <t>Fill in client details, add itemized billable rows, apply tax/discounts, and export a clean PDF invoice with zero watermarks or registration walls.</t>
  </si>
  <si>
    <t>percentage-calculator</t>
  </si>
  <si>
    <t>Percentage Calculator</t>
  </si>
  <si>
    <t>finance</t>
  </si>
  <si>
    <t>https://utl.tools/tools/percentage-calculator</t>
  </si>
  <si>
    <t>http://localhost:3000/tools/percentage-calculator</t>
  </si>
  <si>
    <t>Instantly calculate percentage of a number, percentage change from X to Y, or apply percentage adjustments with clear formula steps.</t>
  </si>
  <si>
    <t>compound-interest-calculator</t>
  </si>
  <si>
    <t>Compound Interest Calculator</t>
  </si>
  <si>
    <t>https://utl.tools/tools/compound-interest-calculator</t>
  </si>
  <si>
    <t>http://localhost:3000/tools/compound-interest-calculator</t>
  </si>
  <si>
    <t>Input starting balance, monthly deposit, expected interest rate, and years to compute total future portfolio balance and total interest earned.</t>
  </si>
  <si>
    <t>loan-calculator</t>
  </si>
  <si>
    <t>Loan &amp; Mortgage Calculator</t>
  </si>
  <si>
    <t>https://utl.tools/tools/loan-calculator</t>
  </si>
  <si>
    <t>http://localhost:3000/tools/loan-calculator</t>
  </si>
  <si>
    <t>Input loan amount, annual interest rate, and term length in years to calculate monthly payments and view year-by-year amortization.</t>
  </si>
  <si>
    <t>discount-calculator</t>
  </si>
  <si>
    <t>Discount &amp; Sale Price Calculator</t>
  </si>
  <si>
    <t>https://utl.tools/tools/discount-calculator</t>
  </si>
  <si>
    <t>http://localhost:3000/tools/discount-calculator</t>
  </si>
  <si>
    <t>Enter original price, discount percentage, secondary coupon %, and sales tax % to determine final checkout price and total dollars saved.</t>
  </si>
  <si>
    <t>bmi-calculator</t>
  </si>
  <si>
    <t>BMI Calculator (Body Mass Index)</t>
  </si>
  <si>
    <t>health</t>
  </si>
  <si>
    <t>https://utl.tools/tools/bmi-calculator</t>
  </si>
  <si>
    <t>http://localhost:3000/tools/bmi-calculator</t>
  </si>
  <si>
    <t>Input height and weight (in cm/kg or ft/lbs) to calculate BMI score, view the WHO category gauge, and check healthy target weight boundaries.</t>
  </si>
  <si>
    <t>age-calculator</t>
  </si>
  <si>
    <t>Chronological Age Calculator</t>
  </si>
  <si>
    <t>https://utl.tools/tools/age-calculator</t>
  </si>
  <si>
    <t>http://localhost:3000/tools/age-calculator</t>
  </si>
  <si>
    <t>Select date of birth and target date to compute exact age breakdown, day of week born, and days remaining until next birthday.</t>
  </si>
  <si>
    <t>water-intake-calculator</t>
  </si>
  <si>
    <t>Daily Water Intake Calculator</t>
  </si>
  <si>
    <t>https://utl.tools/tools/water-intake-calculator</t>
  </si>
  <si>
    <t>http://localhost:3000/tools/water-intake-calculator</t>
  </si>
  <si>
    <t>Input body weight, daily workout minutes, and climate to receive target hydration in Liters, Milliliters, Ounces, and 250ml glasses.</t>
  </si>
  <si>
    <t>word-counter</t>
  </si>
  <si>
    <t>Word &amp; Character Counter</t>
  </si>
  <si>
    <t>education</t>
  </si>
  <si>
    <t>https://utl.tools/tools/word-counter</t>
  </si>
  <si>
    <t>http://localhost:3000/tools/word-counter</t>
  </si>
  <si>
    <t>Paste text to view instant word count, character count (with/without spaces), sentence count, reading duration, and top recurring keyword frequencies.</t>
  </si>
  <si>
    <t>gpa-calculator</t>
  </si>
  <si>
    <t>College &amp; High School GPA Calculator</t>
  </si>
  <si>
    <t>https://utl.tools/tools/gpa-calculator</t>
  </si>
  <si>
    <t>http://localhost:3000/tools/gpa-calculator</t>
  </si>
  <si>
    <t>Input course grades (A, B+, C) and credit hours to compute unweighted and weighted GPA on the standard 4.0 scale.</t>
  </si>
  <si>
    <t>color-converter</t>
  </si>
  <si>
    <t>Color Code Converter (HEX / RGB / HSL / CSS)</t>
  </si>
  <si>
    <t>creative</t>
  </si>
  <si>
    <t>https://utl.tools/tools/color-converter</t>
  </si>
  <si>
    <t>http://localhost:3000/tools/color-converter</t>
  </si>
  <si>
    <t>Convert any color across HEX (#RRGGBB), RGB, RGBA, HSL, HSLA, and CSS variable syntax with 1-click clipboard copy.</t>
  </si>
  <si>
    <t>aspect-ratio-calculator</t>
  </si>
  <si>
    <t>Aspect Ratio Calculator</t>
  </si>
  <si>
    <t>https://utl.tools/tools/aspect-ratio-calculator</t>
  </si>
  <si>
    <t>http://localhost:3000/tools/aspect-ratio-calculator</t>
  </si>
  <si>
    <t>Select a standard ratio preset (16:9, 9:16, 4:3, 1:1) or enter custom dimensions, then change width or height to get proportional target pixels.</t>
  </si>
  <si>
    <t>token-counter</t>
  </si>
  <si>
    <t>AI Token Counter &amp; Cost Estimator</t>
  </si>
  <si>
    <t>ai</t>
  </si>
  <si>
    <t>https://utl.tools/tools/token-counter</t>
  </si>
  <si>
    <t>http://localhost:3000/tools/token-counter</t>
  </si>
  <si>
    <t>Paste text, JSON, or code to get estimated token count, character-to-token ratio, and cost comparison across OpenAI GPT-4o, Claude 3.5, and Google Gemini.</t>
  </si>
  <si>
    <t>prompt-enhancer</t>
  </si>
  <si>
    <t>AI Prompt Cleaner &amp; Enhancer</t>
  </si>
  <si>
    <t>https://utl.tools/tools/prompt-enhancer</t>
  </si>
  <si>
    <t>http://localhost:3000/tools/prompt-enhancer</t>
  </si>
  <si>
    <t>Convert an informal prompt goal into a production-grade structured prompt with Role, Task, Constraints, and Output Format blocks.</t>
  </si>
  <si>
    <t>talking-alarm-clock</t>
  </si>
  <si>
    <t>Talking Alarm Clock &amp; Spoken Time</t>
  </si>
  <si>
    <t>https://utl.tools/tools/talking-alarm-clock</t>
  </si>
  <si>
    <t>http://localhost:3000/tools/talking-alarm-clock</t>
  </si>
  <si>
    <t>Searchers looking for an online clock that announces the time out loud and triggers alarms through browser audio.</t>
  </si>
  <si>
    <t>diff-checker</t>
  </si>
  <si>
    <t>Diff Checker &amp; Text Comparator</t>
  </si>
  <si>
    <t>https://utl.tools/tools/diff-checker</t>
  </si>
  <si>
    <t>http://localhost:3000/tools/diff-checker</t>
  </si>
  <si>
    <t>Users looking to paste two versions of text or code and instantly see highlighted differences with copyable diff patches.</t>
  </si>
  <si>
    <t>markdown-previewer</t>
  </si>
  <si>
    <t>Markdown to HTML &amp; Live Previewer</t>
  </si>
  <si>
    <t>https://utl.tools/tools/markdown-previewer</t>
  </si>
  <si>
    <t>http://localhost:3000/tools/markdown-previewer</t>
  </si>
  <si>
    <t>Searchers who need to paste Markdown and get clean, sanitized HTML markup with instant visual verification.</t>
  </si>
  <si>
    <t>csv-json-converter</t>
  </si>
  <si>
    <t>CSV to JSON &amp; JSON to CSV Converter</t>
  </si>
  <si>
    <t>https://utl.tools/tools/csv-json-converter</t>
  </si>
  <si>
    <t>http://localhost:3000/tools/csv-json-converter</t>
  </si>
  <si>
    <t>Users wanting to paste CSV rows and download or copy structured JSON arrays, or convert JSON back to CSV.</t>
  </si>
  <si>
    <t>unit-converter</t>
  </si>
  <si>
    <t>Unit Converter (Metric &amp; Imperial)</t>
  </si>
  <si>
    <t>https://utl.tools/tools/unit-converter</t>
  </si>
  <si>
    <t>http://localhost:3000/tools/unit-converter</t>
  </si>
  <si>
    <t>Searchers wanting to convert measurement values across units with instant live computation.</t>
  </si>
  <si>
    <t>lorem-ipsum-generator</t>
  </si>
  <si>
    <t>Lorem Ipsum Generator &amp; Dummy Text</t>
  </si>
  <si>
    <t>https://utl.tools/tools/lorem-ipsum-generator</t>
  </si>
  <si>
    <t>http://localhost:3000/tools/lorem-ipsum-generator</t>
  </si>
  <si>
    <t>Users looking to generate dummy Latin placeholder text with specific paragraph or word counts.</t>
  </si>
  <si>
    <t>case-converter</t>
  </si>
  <si>
    <t>Case Converter (camelCase, snake_case, kebab-case)</t>
  </si>
  <si>
    <t>https://utl.tools/tools/case-converter</t>
  </si>
  <si>
    <t>http://localhost:3000/tools/case-converter</t>
  </si>
  <si>
    <t>Searchers looking to paste a string and immediately see it converted across all major developer casing conventions.</t>
  </si>
  <si>
    <t>hash-generator</t>
  </si>
  <si>
    <t>Cryptographic Hash Generator (SHA-256, SHA-512, SHA-1)</t>
  </si>
  <si>
    <t>https://utl.tools/tools/hash-generator</t>
  </si>
  <si>
    <t>http://localhost:3000/tools/hash-generator</t>
  </si>
  <si>
    <t>Users wanting to paste text or secrets and generate SHA-256, SHA-512, SHA-384, or SHA-1 hashes client-side.</t>
  </si>
  <si>
    <t>stopwatch-timer</t>
  </si>
  <si>
    <t>Online Stopwatch &amp; Countdown Timer</t>
  </si>
  <si>
    <t>https://utl.tools/tools/stopwatch-timer</t>
  </si>
  <si>
    <t>http://localhost:3000/tools/stopwatch-timer</t>
  </si>
  <si>
    <t>Searchers looking for a clean, distraction-free stopwatch and countdown alarm that runs in any web browser.</t>
  </si>
  <si>
    <t>percentage-difference-calculator</t>
  </si>
  <si>
    <t>Percentage Difference &amp; Change Calculator</t>
  </si>
  <si>
    <t>https://utl.tools/tools/percentage-difference-calculator</t>
  </si>
  <si>
    <t>http://localhost:3000/tools/percentage-difference-calculator</t>
  </si>
  <si>
    <t>Quickly calculate both the percentage difference between two numbers and the directional percentage increase/decrease with visual explanation.</t>
  </si>
  <si>
    <t>llm-token-cost-calculator</t>
  </si>
  <si>
    <t>LLM Token &amp; API Cost Calculator</t>
  </si>
  <si>
    <t>https://utl.tools/tools/llm-token-cost-calculator</t>
  </si>
  <si>
    <t>http://localhost:3000/tools/llm-token-cost-calculator</t>
  </si>
  <si>
    <t>Calculate token counts and dollar API costs for input prompts and completion responses across major frontier models.</t>
  </si>
  <si>
    <t>gpu-vram-ai-calculator</t>
  </si>
  <si>
    <t>Local AI / LLM GPU VRAM Calculator</t>
  </si>
  <si>
    <t>hardware</t>
  </si>
  <si>
    <t>https://utl.tools/tools/gpu-vram-ai-calculator</t>
  </si>
  <si>
    <t>http://localhost:3000/tools/gpu-vram-ai-calculator</t>
  </si>
  <si>
    <t>Calculate required GPU VRAM for any model parameter size (3B to 70B+) and find compatible consumer GPUs and Apple Silicon hardware.</t>
  </si>
  <si>
    <t>loan-emi-calculator</t>
  </si>
  <si>
    <t>Loan EMI &amp; Amortization Calculator</t>
  </si>
  <si>
    <t>https://utl.tools/tools/loan-emi-calculator</t>
  </si>
  <si>
    <t>http://localhost:3000/tools/loan-emi-calculator</t>
  </si>
  <si>
    <t>Calculate monthly loan EMI and view full principal vs interest amortization breakdown.</t>
  </si>
  <si>
    <t>working-days-calculator</t>
  </si>
  <si>
    <t>Working Days &amp; Business Days Calculator</t>
  </si>
  <si>
    <t>https://utl.tools/tools/working-days-calculator</t>
  </si>
  <si>
    <t>http://localhost:3000/tools/working-days-calculator</t>
  </si>
  <si>
    <t>Count working days between two dates or add/subtract N business days to find an exact future completion date.</t>
  </si>
  <si>
    <t>cron-expression-generator</t>
  </si>
  <si>
    <t>Cron Expression Generator &amp; Schedule Explainer</t>
  </si>
  <si>
    <t>https://utl.tools/tools/cron-expression-generator</t>
  </si>
  <si>
    <t>http://localhost:3000/tools/cron-expression-generator</t>
  </si>
  <si>
    <t>Generate accurate 5-field cron syntax using visual controls or translate raw cron expressions into plain English descriptions.</t>
  </si>
  <si>
    <t>jwt-debugger</t>
  </si>
  <si>
    <t>JWT Token Debugger &amp; Claims Inspector</t>
  </si>
  <si>
    <t>https://utl.tools/tools/jwt-debugger</t>
  </si>
  <si>
    <t>http://localhost:3000/tools/jwt-debugger</t>
  </si>
  <si>
    <t>Decode and format JSON Web Tokens (JWT) locally to view header algorithms, payload claims, and expiration timestamps.</t>
  </si>
  <si>
    <t>screen-ppi-calculator</t>
  </si>
  <si>
    <t>Screen PPI &amp; Display Geometry Calculator</t>
  </si>
  <si>
    <t>https://utl.tools/tools/screen-ppi-calculator</t>
  </si>
  <si>
    <t>http://localhost:3000/tools/screen-ppi-calculator</t>
  </si>
  <si>
    <t>Calculate exact PPI (pixels per inch), pixel pitch, and aspect ratio from screen resolution and diagonal display size.</t>
  </si>
  <si>
    <t>content-reading-time-calculator</t>
  </si>
  <si>
    <t>Content Reading &amp; Speaking Time Calculator</t>
  </si>
  <si>
    <t>https://utl.tools/tools/content-reading-time-calculator</t>
  </si>
  <si>
    <t>http://localhost:3000/tools/content-reading-time-calculator</t>
  </si>
  <si>
    <t>Calculate silent reading time and spoken presentation duration from text word count with customizable speed controls.</t>
  </si>
  <si>
    <t>vat-sales-tax-calculator</t>
  </si>
  <si>
    <t>VAT &amp; Sales Tax Reverse Calculator</t>
  </si>
  <si>
    <t>https://utl.tools/tools/vat-sales-tax-calculator</t>
  </si>
  <si>
    <t>http://localhost:3000/tools/vat-sales-tax-calculator</t>
  </si>
  <si>
    <t>Add tax to net amount or remove/reverse VAT from gross total with standard country tax presets.</t>
  </si>
  <si>
    <t>utm-builder</t>
  </si>
  <si>
    <t>Campaign UTM Link Builder &amp; URL Tagging Tool</t>
  </si>
  <si>
    <t>https://utl.tools/tools/utm-builder</t>
  </si>
  <si>
    <t>http://localhost:3000/tools/utm-builder</t>
  </si>
  <si>
    <t>Generate standard UTM tracking URLs with presets for Google Ads, Facebook, LinkedIn, Twitter, and email campaigns.</t>
  </si>
  <si>
    <t>freelance-hourly-rate-calculator</t>
  </si>
  <si>
    <t>Freelance Hourly Rate &amp; Project Pricing Calculator</t>
  </si>
  <si>
    <t>https://utl.tools/tools/freelance-hourly-rate-calculator</t>
  </si>
  <si>
    <t>http://localhost:3000/tools/freelance-hourly-rate-calculator</t>
  </si>
  <si>
    <t>Calculate the exact minimum hourly and daily rates needed to hit target annual take-home pay after taxes and overhead.</t>
  </si>
  <si>
    <t>social-media-image-resizer</t>
  </si>
  <si>
    <t>Social Media Image Resizer &amp; Safe Zones Previewer</t>
  </si>
  <si>
    <t>https://utl.tools/tools/social-media-image-resizer</t>
  </si>
  <si>
    <t>http://localhost:3000/tools/social-media-image-resizer</t>
  </si>
  <si>
    <t>Resize, crop, and export images for specific social media platform dimensions (YouTube banners, OpenGraph previews, Instagram stories) in 1 click.</t>
  </si>
  <si>
    <t>curl-to-fetch-converter</t>
  </si>
  <si>
    <t>cURL to Fetch / Python / Axios Converter</t>
  </si>
  <si>
    <t>https://utl.tools/tools/curl-to-fetch-converter</t>
  </si>
  <si>
    <t>http://localhost:3000/tools/curl-to-fetch-converter</t>
  </si>
  <si>
    <t>Paste a cURL command and instantly convert it into idiomatic JavaScript Fetch, Python Requests, or Axios snippets.</t>
  </si>
  <si>
    <t>psu-wattage-calculator</t>
  </si>
  <si>
    <t>PC Power Supply (PSU) Wattage Calculator</t>
  </si>
  <si>
    <t>https://utl.tools/tools/psu-wattage-calculator</t>
  </si>
  <si>
    <t>http://localhost:3000/tools/psu-wattage-calculator</t>
  </si>
  <si>
    <t>Calculate peak electrical power draw (Watts) for PC components and determine the recommended power supply wattage tier (650W, 750W, 850W, 1000W).</t>
  </si>
  <si>
    <t>discount-stacking-calculator</t>
  </si>
  <si>
    <t>Discount Stacking &amp; Sequential Price Calculator</t>
  </si>
  <si>
    <t>https://utl.tools/tools/discount-stacking-calculator</t>
  </si>
  <si>
    <t>http://localhost:3000/tools/discount-stacking-calculator</t>
  </si>
  <si>
    <t>Calculate the final price when multiple percentage and fixed dollar discounts are applied sequentially.</t>
  </si>
  <si>
    <t>ai-system-prompt-generator</t>
  </si>
  <si>
    <t>Structured LLM System Prompt Generator</t>
  </si>
  <si>
    <t>https://utl.tools/tools/ai-system-prompt-generator</t>
  </si>
  <si>
    <t>http://localhost:3000/tools/ai-system-prompt-generator</t>
  </si>
  <si>
    <t>Build production-ready LLM system prompts with explicit persona roles, behavioral invariants, output formatting rules, and few-shot examples.</t>
  </si>
  <si>
    <t>break-even-calculator</t>
  </si>
  <si>
    <t>Break-Even &amp; Margin Profitability Calculator</t>
  </si>
  <si>
    <t>https://utl.tools/tools/break-even-calculator</t>
  </si>
  <si>
    <t>http://localhost:3000/tools/break-even-calculator</t>
  </si>
  <si>
    <t>Calculate break-even unit sales, break-even gross revenue, and contribution margin per unit with profit volume simulation.</t>
  </si>
  <si>
    <t>timezone-meeting-planner</t>
  </si>
  <si>
    <t>Visual Multi-Timezone Meeting Planner</t>
  </si>
  <si>
    <t>https://utl.tools/tools/timezone-meeting-planner</t>
  </si>
  <si>
    <t>http://localhost:3000/tools/timezone-meeting-planner</t>
  </si>
  <si>
    <t>Find overlapping business hours across global timezones using an interactive 24-hour visual slider without account signups.</t>
  </si>
  <si>
    <t>storage-converter</t>
  </si>
  <si>
    <t>Usable Drive Storage &amp; Format Capacity Calculator</t>
  </si>
  <si>
    <t>https://utl.tools/tools/storage-converter</t>
  </si>
  <si>
    <t>http://localhost:3000/tools/storage-converter</t>
  </si>
  <si>
    <t>Calculate the true formatted operating system capacity of any advertised drive and understand the Decimal vs Binary calculation discrepancy.</t>
  </si>
  <si>
    <t>salary-hourly-converter</t>
  </si>
  <si>
    <t>Salary to Hourly &amp; Paycheck Wage Converter</t>
  </si>
  <si>
    <t>https://utl.tools/tools/salary-hourly-converter</t>
  </si>
  <si>
    <t>http://localhost:3000/tools/salary-hourly-converter</t>
  </si>
  <si>
    <t>Convert any compensation figure into hourly, daily, weekly, bi-weekly, monthly, and annual wage equivalents.</t>
  </si>
  <si>
    <t>html-to-markdown-converter</t>
  </si>
  <si>
    <t>HTML to Markdown Converter &amp; Clean Text Extractor</t>
  </si>
  <si>
    <t>https://utl.tools/tools/html-to-markdown-converter</t>
  </si>
  <si>
    <t>http://localhost:3000/tools/html-to-markdown-converter</t>
  </si>
  <si>
    <t>Convert raw HTML code into standard GitHub-flavored Markdown text with headings, lists, links, bold, code blocks, and blockquotes.</t>
  </si>
  <si>
    <t>P-Work — Actionable Work Queue &amp; Task State</t>
  </si>
  <si>
    <t>task_id</t>
  </si>
  <si>
    <t>context_id</t>
  </si>
  <si>
    <t>task</t>
  </si>
  <si>
    <t>priority</t>
  </si>
  <si>
    <t>assigned_agent</t>
  </si>
  <si>
    <t>created_date</t>
  </si>
  <si>
    <t>updated_date</t>
  </si>
  <si>
    <t>acceptance_criteria</t>
  </si>
  <si>
    <t>test_case_ids</t>
  </si>
  <si>
    <t>evidence_link</t>
  </si>
  <si>
    <t>source_link</t>
  </si>
  <si>
    <t>human_comment</t>
  </si>
  <si>
    <t>agent_comment</t>
  </si>
  <si>
    <t>result</t>
  </si>
  <si>
    <t>TSK-0001</t>
  </si>
  <si>
    <t>ALL_38</t>
  </si>
  <si>
    <t>CTX-001</t>
  </si>
  <si>
    <t>Implement Phase 1 Foundation: 38 production utilities with Next.js web shell</t>
  </si>
  <si>
    <t>P0</t>
  </si>
  <si>
    <t>ACCEPTED</t>
  </si>
  <si>
    <t>Antigravity CLI</t>
  </si>
  <si>
    <t>2026-08-24</t>
  </si>
  <si>
    <t>All 38 tools interactive, client-side, with SSG build</t>
  </si>
  <si>
    <t>TC-0001..TC-0038</t>
  </si>
  <si>
    <t>Task 229 Log</t>
  </si>
  <si>
    <t>apps/web-shell/</t>
  </si>
  <si>
    <t>Approved V1.0 baseline</t>
  </si>
  <si>
    <t>Completed initial batch with 0 build errors</t>
  </si>
  <si>
    <t>Proceed to V1.1 Value Expansion</t>
  </si>
  <si>
    <t>TSK-0002</t>
  </si>
  <si>
    <t>CTX-003</t>
  </si>
  <si>
    <t>Implement Version 1.1: Search Intent, Result Interpretation, Guidance, Limitations, and Trust Standards</t>
  </si>
  <si>
    <t>Rich Value Model across all 38 tools with 0 filler</t>
  </si>
  <si>
    <t>Task 279 Log</t>
  </si>
  <si>
    <t>registry/utilities.json</t>
  </si>
  <si>
    <t>Approved V1.1 expansion</t>
  </si>
  <si>
    <t>All 54 static routes compiled with zero errors</t>
  </si>
  <si>
    <t>Create Canonical Control Center</t>
  </si>
  <si>
    <t>TSK-0003</t>
  </si>
  <si>
    <t>CTX-002</t>
  </si>
  <si>
    <t>Verify Schema.org JSON-LD (SoftwareApplication + FAQPage + Breadcrumbs) across all routes</t>
  </si>
  <si>
    <t>Valid JSON-LD schema injected into static HTML heads</t>
  </si>
  <si>
    <t>tools/[slug]/page.tsx</t>
  </si>
  <si>
    <t>SEO Playbook</t>
  </si>
  <si>
    <t>Verified schema tags</t>
  </si>
  <si>
    <t>All 38 utilities inject valid structured data</t>
  </si>
  <si>
    <t>Monitor Google Search Console upon launch</t>
  </si>
  <si>
    <t>TSK-0004</t>
  </si>
  <si>
    <t>Implement Talking Alarm Clock with Web Speech Synthesis, repeat alarms, 12/24H mode &amp; Web Audio beeper</t>
  </si>
  <si>
    <t>Live 12H/24H clock, vocalize time, recurring alarms, audio fallback, background throttling note</t>
  </si>
  <si>
    <t>TC-0039</t>
  </si>
  <si>
    <t>TalkingAlarmClock.tsx</t>
  </si>
  <si>
    <t>tools/talking-alarm-clock</t>
  </si>
  <si>
    <t>Verified and approved</t>
  </si>
  <si>
    <t>100% client-side speech synthesis and audio beeps verified with background note</t>
  </si>
  <si>
    <t>Mark as Production Complete</t>
  </si>
  <si>
    <t>TSK-0005</t>
  </si>
  <si>
    <t>CTX-006</t>
  </si>
  <si>
    <t>Upgrade Random Name/Item Picker with clear editable list UI and sample presets</t>
  </si>
  <si>
    <t>Clear textarea, preset buttons, shuffle, winner count selection, confetti</t>
  </si>
  <si>
    <t>TC-0005</t>
  </si>
  <si>
    <t>RandomPicker.tsx</t>
  </si>
  <si>
    <t>tools/random-picker</t>
  </si>
  <si>
    <t>Enhanced editable list UI with 4 presets and clear feedback</t>
  </si>
  <si>
    <t>TSK-0006</t>
  </si>
  <si>
    <t>CTX-007</t>
  </si>
  <si>
    <t>Fix Netscape bug in Browser Info &amp; overhaul into 5 capability domains with reliability badges</t>
  </si>
  <si>
    <t>Detect Chrome, Edge, Safari, Firefox, OS, GPU, DPR, CPU, memory, Client Hints accurately</t>
  </si>
  <si>
    <t>TC-0010</t>
  </si>
  <si>
    <t>BrowserInfo.tsx</t>
  </si>
  <si>
    <t>tools/browser-info</t>
  </si>
  <si>
    <t>Structured capability groups with reliable vs inferred badges</t>
  </si>
  <si>
    <t>TSK-0007</t>
  </si>
  <si>
    <t>BATCH_P0</t>
  </si>
  <si>
    <t>Implement Top P0 Expansion Candidates (Diff Checker, Markdown, CSV/JSON, Unit, Lorem, Case, Hash, Stopwatch)</t>
  </si>
  <si>
    <t>8 new client-side utilities fully functional with Quality Standard layout</t>
  </si>
  <si>
    <t>TC-0040..TC-0047</t>
  </si>
  <si>
    <t>apps/web-shell/src/components/tools/</t>
  </si>
  <si>
    <t>Total production utilities increased from 38 to 47</t>
  </si>
  <si>
    <t>Deploy to Vercel / Production</t>
  </si>
  <si>
    <t>TSK-0008</t>
  </si>
  <si>
    <t>DEPLOY_V1</t>
  </si>
  <si>
    <t>CTX-010</t>
  </si>
  <si>
    <t>Deploy UTL.tools V1 to Vercel production edge with custom domains https://utl.tools</t>
  </si>
  <si>
    <t>Live at https://utl.tools and https://www.utl.tools with HTTP 200 OK responses</t>
  </si>
  <si>
    <t>TC-0001..TC-0047</t>
  </si>
  <si>
    <t>https://utl.tools</t>
  </si>
  <si>
    <t>Deployment dpl_FkypS4PW1rSYTNR715KnA9YNgBTJ</t>
  </si>
  <si>
    <t>Live and verified in production</t>
  </si>
  <si>
    <t>All 64 static routes live with HTTP 200 OK; SSL/TLS active; Vercel edge caching confirmed</t>
  </si>
  <si>
    <t>Transition to V1.2 Observability &amp; Polish</t>
  </si>
  <si>
    <t>TSK-0009</t>
  </si>
  <si>
    <t>V1.2_POLISH</t>
  </si>
  <si>
    <t>Integrate GA4 (G-H2G4BK9Y36), GSC readiness, intent discovery, semantic category accents, and ResultState</t>
  </si>
  <si>
    <t>Zero sensitive payload tracking; client navigation tracked; 100% SSG pass</t>
  </si>
  <si>
    <t>apps/web-shell/src/lib/analytics.ts</t>
  </si>
  <si>
    <t>Approved V1.2 Observability &amp; UX Polish</t>
  </si>
  <si>
    <t>GA4 + GSC ready; ResultState &amp; BrowserInfo overhauled; 64 routes pre-rendered with 0 errors</t>
  </si>
  <si>
    <t>Freeze for Maintenance Mode</t>
  </si>
  <si>
    <t>TSK-0010</t>
  </si>
  <si>
    <t>SCHEDULER_V1</t>
  </si>
  <si>
    <t>Configure Windows Task Scheduler automated daily Project Intelligence collection at 08:00 UAE</t>
  </si>
  <si>
    <t>2026-08-26</t>
  </si>
  <si>
    <t>Automated daily runner script with lock protection, logs, and Control Center sync</t>
  </si>
  <si>
    <t>run_project_intelligence_scheduled.ps1</t>
  </si>
  <si>
    <t>logs/project-intelligence/</t>
  </si>
  <si>
    <t>Verified automated scheduler</t>
  </si>
  <si>
    <t>Windows Task Scheduler job enabled with Exit Code 0 verified</t>
  </si>
  <si>
    <t>Initiate Daily Observation Window</t>
  </si>
  <si>
    <t>TSK-0011</t>
  </si>
  <si>
    <t>DATA_RECONCILE</t>
  </si>
  <si>
    <t>First Real Data Ingestion Analysis, GA4 vs Telemetry Discrepancy Reconciliation &amp; 14-28 Day Window</t>
  </si>
  <si>
    <t>Reconciliation analysis complete; epistemic framework enforced; opportunities audited</t>
  </si>
  <si>
    <t>Reconciled and approved</t>
  </si>
  <si>
    <t>GA4 empirical baseline established; external estimate conflict resolved; observation phase active</t>
  </si>
  <si>
    <t>Maintain Observation Mode</t>
  </si>
  <si>
    <t>P-Research — Specialized Research Summaries &amp; Findings</t>
  </si>
  <si>
    <t>research_id</t>
  </si>
  <si>
    <t>date</t>
  </si>
  <si>
    <t>scope</t>
  </si>
  <si>
    <t>topic</t>
  </si>
  <si>
    <t>finding</t>
  </si>
  <si>
    <t>recommendation</t>
  </si>
  <si>
    <t>affected_utilities</t>
  </si>
  <si>
    <t>source_count</t>
  </si>
  <si>
    <t>report_link</t>
  </si>
  <si>
    <t>resulting_task_ids</t>
  </si>
  <si>
    <t>RES-0001</t>
  </si>
  <si>
    <t>Cryptography &amp; Security</t>
  </si>
  <si>
    <t>Web Crypto API vs Math.random() for Password &amp; RNG</t>
  </si>
  <si>
    <t>Math.random() is predictable PRNG; window.crypto.getRandomValues uses OS hardware entropy</t>
  </si>
  <si>
    <t>Mandate Web Crypto for all passwords, UUIDs, and dice rollers</t>
  </si>
  <si>
    <t>IMPLEMENTED</t>
  </si>
  <si>
    <t>password-generator, random-number-generator, uuid-generator, hash-generator</t>
  </si>
  <si>
    <t>GOVERNANCE.md</t>
  </si>
  <si>
    <t>RES-0002</t>
  </si>
  <si>
    <t>Network Latency Benchmarking</t>
  </si>
  <si>
    <t>HTTP Round-Trip Time vs ICMP Ping Metrics</t>
  </si>
  <si>
    <t>Browsers cannot send ICMP packets without root; HTTP ping measures TCP+TLS handshake latency</t>
  </si>
  <si>
    <t>Expose transparency note explaining HTTP application latency vs ICMP ping</t>
  </si>
  <si>
    <t>UTILITY-QUALITY-STANDARD.md</t>
  </si>
  <si>
    <t>RES-0003</t>
  </si>
  <si>
    <t>CTX-005</t>
  </si>
  <si>
    <t>Market Demand &amp; Expansion</t>
  </si>
  <si>
    <t>Evergreen Utilities Opportunity Pipeline (40 Candidates)</t>
  </si>
  <si>
    <t>High search demand exists for Diff Checker, Markdown Converter, CSV/JSON, Regex, Unit Converter</t>
  </si>
  <si>
    <t>Formulate prioritized P0-P3 pipeline and prepare for Phase 2 implementation</t>
  </si>
  <si>
    <t>ALL_CANDIDATES</t>
  </si>
  <si>
    <t>CANDIDATE-UTILITIES.md</t>
  </si>
  <si>
    <t>RES-0004</t>
  </si>
  <si>
    <t>Design System &amp; Usability</t>
  </si>
  <si>
    <t>Search Intent &amp; Result Interpretation Standards</t>
  </si>
  <si>
    <t>Raw numbers cause user confusion; adding thresholds (e.g. WHO brackets, crack time) increases utility</t>
  </si>
  <si>
    <t>Adopt 8-part search destination layout standard across all utility pages</t>
  </si>
  <si>
    <t>ALL_47</t>
  </si>
  <si>
    <t>RES-0005</t>
  </si>
  <si>
    <t>Browser Detection &amp; Fingerprinting</t>
  </si>
  <si>
    <t>User-Agent Freezing &amp; Client Hints (Sec-CH-UA)</t>
  </si>
  <si>
    <t>Modern browsers report legacy tokens (Netscape/Win10); UA Client Hints provide accurate platform versions</t>
  </si>
  <si>
    <t>Query navigator.userAgentData with fallback regex for Safari/Firefox</t>
  </si>
  <si>
    <t>browser-info, user-agent-checker</t>
  </si>
  <si>
    <t>RES-0006</t>
  </si>
  <si>
    <t>Observability &amp; Privacy Safeguards</t>
  </si>
  <si>
    <t>GA4 Client-Side Event Architecture without Payload Leakage</t>
  </si>
  <si>
    <t>Standard analytics scripts risk capturing sensitive query strings; strictly custom typed events prevent payload leaks</t>
  </si>
  <si>
    <t>Enforce strict parameter filtering on utility_view, utility_interaction, share, bookmark, search</t>
  </si>
  <si>
    <t>analytics.ts</t>
  </si>
  <si>
    <t>RES-0007</t>
  </si>
  <si>
    <t>Data Quality &amp; Reconciliation</t>
  </si>
  <si>
    <t>First Real Data Ingestion: GA4 vs Telemetry Discrepancy &amp; GSC Indexation</t>
  </si>
  <si>
    <t>GA4 measures live client-side browser hits in 7-day rolling window (11 users, 48 views); telemetry adapter measured inventory structural weight (846 views). Reconciled as EXPECTED_DIFFERENCE. GSC reports 0 rows due to 3-day verification lag; indexation evidence is STRONG across 92 static routes.</t>
  </si>
  <si>
    <t>VERY_HIGH</t>
  </si>
  <si>
    <t>Establish 14 to 28-day observation window before making production growth decisions</t>
  </si>
  <si>
    <t>PROJECT-INTELLIGENCE.md</t>
  </si>
  <si>
    <t>RES-0008</t>
  </si>
  <si>
    <t>Opportunity Valuation &amp; Governance</t>
  </si>
  <si>
    <t>Epistemic Classification of Widget Discovery &amp; External Demand Signals</t>
  </si>
  <si>
    <t>Widget views (168) and Percentage Difference Calculator demand originate as EARLY_SIGNAL and EXTERNAL_DEMAND_SIGNAL. Parked sudden drop alert (76.7%) as external estimation artifact. Zero automated mutations enforced.</t>
  </si>
  <si>
    <t>Maintain opportunities in OPEN/PARKED status without production modifications during maintenance freeze</t>
  </si>
  <si>
    <t>P1</t>
  </si>
  <si>
    <t>P-Releases — Release History &amp; Milestone Registry</t>
  </si>
  <si>
    <t>release_id</t>
  </si>
  <si>
    <t>utilities_changed</t>
  </si>
  <si>
    <t>tasks_completed</t>
  </si>
  <si>
    <t>tests_passed</t>
  </si>
  <si>
    <t>tests_failed</t>
  </si>
  <si>
    <t>human_acceptance</t>
  </si>
  <si>
    <t>build_status</t>
  </si>
  <si>
    <t>deployment_status</t>
  </si>
  <si>
    <t>release_notes_link</t>
  </si>
  <si>
    <t>REL-0001</t>
  </si>
  <si>
    <t>1.0.0</t>
  </si>
  <si>
    <t>Foundation Release: 38 Production Utilities + Next.js App Shell + Design System</t>
  </si>
  <si>
    <t>PASS (54 Static Pages)</t>
  </si>
  <si>
    <t>STAGED</t>
  </si>
  <si>
    <t>View Changelog ➡️</t>
  </si>
  <si>
    <t>REL-0002</t>
  </si>
  <si>
    <t>1.1.0</t>
  </si>
  <si>
    <t>Public Production Release: 47 Utilities + Value Expansion + Widget Discovery + Canonical Control Center</t>
  </si>
  <si>
    <t>PASS (64 Static Pages)</t>
  </si>
  <si>
    <t>LIVE</t>
  </si>
  <si>
    <t>REL-0003</t>
  </si>
  <si>
    <t>Observability &amp; UX Polish Release: GA4 (G-H2G4BK9Y36), GSC Setup, Intent Discovery, Semantic Themes, ResultState, Maintenance Freeze</t>
  </si>
  <si>
    <t>REL-0004</t>
  </si>
  <si>
    <t>1.3.0</t>
  </si>
  <si>
    <t>2026-09-15</t>
  </si>
  <si>
    <t>Phase 2 Expansion: Next Batch of P1 Candidates &amp; Traffic Intelligence</t>
  </si>
  <si>
    <t>PENDING</t>
  </si>
  <si>
    <t>PLANNED</t>
  </si>
  <si>
    <t>View Candidates ➡️</t>
  </si>
  <si>
    <t>P-Contexts — Standard Operating Agent Contexts</t>
  </si>
  <si>
    <t>context_name</t>
  </si>
  <si>
    <t>purpose</t>
  </si>
  <si>
    <t>prompt_file</t>
  </si>
  <si>
    <t>input_requirements</t>
  </si>
  <si>
    <t>output_requirements</t>
  </si>
  <si>
    <t>last_run</t>
  </si>
  <si>
    <t>last_result</t>
  </si>
  <si>
    <t>notes</t>
  </si>
  <si>
    <t>Utility Creator</t>
  </si>
  <si>
    <t>Build zero-dependency client-side interactive React components</t>
  </si>
  <si>
    <t>documentation/ADDING-UTILITIES.md</t>
  </si>
  <si>
    <t>Utility specification &amp; inputs/outputs</t>
  </si>
  <si>
    <t>Production TypeScript component &amp; tests</t>
  </si>
  <si>
    <t>ACTIVE</t>
  </si>
  <si>
    <t>Built 47 utilities with SSG</t>
  </si>
  <si>
    <t>Follows Static-First principle</t>
  </si>
  <si>
    <t>SEO Analyst</t>
  </si>
  <si>
    <t>Audit search intent, metadata, Schema.org JSON-LD, and semantic headings</t>
  </si>
  <si>
    <t>documentation/SEO-PLAYBOOK.md</t>
  </si>
  <si>
    <t>Target keywords &amp; search intent</t>
  </si>
  <si>
    <t>Structured data &amp; meta tags</t>
  </si>
  <si>
    <t>Validated JSON-LD schema across all 47 tools + GSC verified</t>
  </si>
  <si>
    <t>Zero keyword stuffing</t>
  </si>
  <si>
    <t>Utility Value Analyst</t>
  </si>
  <si>
    <t>Ensure comprehensive problem solving, result interpretation, and guidance</t>
  </si>
  <si>
    <t>documentation/UTILITY-QUALITY-STANDARD.md</t>
  </si>
  <si>
    <t>User problem &amp; output metrics</t>
  </si>
  <si>
    <t>Practical guidance &amp; interpretation blocks</t>
  </si>
  <si>
    <t>Completed V1.1 Value Expansion</t>
  </si>
  <si>
    <t>Mandatory 8-stage page standard</t>
  </si>
  <si>
    <t>CTX-004</t>
  </si>
  <si>
    <t>Competitor Analyst</t>
  </si>
  <si>
    <t>Audit alternative web tools to identify UX friction and missing features</t>
  </si>
  <si>
    <t>future/intelligence-agents/improvement-agent.md</t>
  </si>
  <si>
    <t>Competitor URLs &amp; features</t>
  </si>
  <si>
    <t>Friction gap report &amp; feature proposals</t>
  </si>
  <si>
    <t>Identified 40 candidate utilities &amp; 7 competitors</t>
  </si>
  <si>
    <t>Excludes bloated ad models</t>
  </si>
  <si>
    <t>Internet Demand Analyst</t>
  </si>
  <si>
    <t>Identify high-volume evergreen search terms and missing utilities</t>
  </si>
  <si>
    <t>future/intelligence-agents/discovery-agent.md</t>
  </si>
  <si>
    <t>Search queries &amp; trend signals</t>
  </si>
  <si>
    <t>Prioritized P0-P3 candidate list</t>
  </si>
  <si>
    <t>Generated CANDIDATE-UTILITIES.md</t>
  </si>
  <si>
    <t>High evergreen focus</t>
  </si>
  <si>
    <t>UX Analyst</t>
  </si>
  <si>
    <t>Optimize layout clarity, accessibility, responsive breakpoints, and contrast</t>
  </si>
  <si>
    <t>design-system/DESIGN-SYSTEM.md</t>
  </si>
  <si>
    <t>Component wireframes &amp; CSS tokens</t>
  </si>
  <si>
    <t>Light/Dark theme parity &amp; WCAG AA pass</t>
  </si>
  <si>
    <t>Intent Discovery + Category Themes added</t>
  </si>
  <si>
    <t>Google simplicity aesthetic</t>
  </si>
  <si>
    <t>Accuracy &amp; Trust Analyst</t>
  </si>
  <si>
    <t>Verify mathematical formulas, RFC compliance, and privacy sandboxing</t>
  </si>
  <si>
    <t>RFC specs &amp; math equations</t>
  </si>
  <si>
    <t>Formal verification notes &amp; trust card</t>
  </si>
  <si>
    <t>Verified client-side Web Crypto &amp; math + Precise privacy wording</t>
  </si>
  <si>
    <t>Zero server logging</t>
  </si>
  <si>
    <t>CTX-008</t>
  </si>
  <si>
    <t>Traffic &amp; Distribution Analyst</t>
  </si>
  <si>
    <t>Identify developer community distribution channels and backlink targets</t>
  </si>
  <si>
    <t>future/intelligence-agents/traffic-intelligence-agent.md</t>
  </si>
  <si>
    <t>Domain authority &amp; directories</t>
  </si>
  <si>
    <t>Launch playbook &amp; backlink directory</t>
  </si>
  <si>
    <t>Distribution strategy mapped; next activity: Traffic Review</t>
  </si>
  <si>
    <t>Pre-launch preparation</t>
  </si>
  <si>
    <t>CTX-009</t>
  </si>
  <si>
    <t>Growth &amp; Productivity Analyst</t>
  </si>
  <si>
    <t>Architect Phase 3 'My UTL' packs, workspaces, and pipelines</t>
  </si>
  <si>
    <t>future/productivity-platform/my-utl-specification.md</t>
  </si>
  <si>
    <t>Persona role mappings</t>
  </si>
  <si>
    <t>Productivity pack specifications</t>
  </si>
  <si>
    <t>Pack specifications complete</t>
  </si>
  <si>
    <t>Scheduled for Phase 3</t>
  </si>
  <si>
    <t>Publisher / Release Manager</t>
  </si>
  <si>
    <t>Execute Next.js SSG production build and deploy to hosting edge</t>
  </si>
  <si>
    <t>documentation/DEPLOYMENT.md</t>
  </si>
  <si>
    <t>Codebase &amp; registry changes</t>
  </si>
  <si>
    <t>Production deployment artifact</t>
  </si>
  <si>
    <t>Build Task 753 exited with code 0</t>
  </si>
  <si>
    <t>Zero compilation errors</t>
  </si>
  <si>
    <t>P-Sessions — Persistent Agent Session &amp; Environment Registry</t>
  </si>
  <si>
    <t>session_id</t>
  </si>
  <si>
    <t>agent</t>
  </si>
  <si>
    <t>platform</t>
  </si>
  <si>
    <t>conversation_id</t>
  </si>
  <si>
    <t>project</t>
  </si>
  <si>
    <t>git_commit</t>
  </si>
  <si>
    <t>github_remote</t>
  </si>
  <si>
    <t>local_dev_url</t>
  </si>
  <si>
    <t>vercel_project_id</t>
  </si>
  <si>
    <t>created</t>
  </si>
  <si>
    <t>last_used</t>
  </si>
  <si>
    <t>SES-0001</t>
  </si>
  <si>
    <t>Google DeepMind Advanced Agentic Coding</t>
  </si>
  <si>
    <t>UTL.tools</t>
  </si>
  <si>
    <t>40d58778d910793bdf51b2e8a15fc4b4ae022137</t>
  </si>
  <si>
    <t>https://github.com/devmallik4321/utl-tools.git</t>
  </si>
  <si>
    <t>http://localhost:3000</t>
  </si>
  <si>
    <t>prj_U9CXugQfUbT5IAAttCWIQjqsXBJx</t>
  </si>
  <si>
    <t>CTX-001..CTX-010</t>
  </si>
  <si>
    <t>MAINTENANCE_MODE</t>
  </si>
  <si>
    <t>Canonical master session for UTL.tools development, deployment, and V1.2 Observability &amp; UX Polish (Maintenance Mode Active).</t>
  </si>
  <si>
    <t>⬆️ Back to Parent: P-Utilities</t>
  </si>
  <si>
    <t>C-Reviews — Comprehensive 30-Column Operational Review Matrix (69 Total)</t>
  </si>
  <si>
    <t>url</t>
  </si>
  <si>
    <t>primary_purpose</t>
  </si>
  <si>
    <t>inputs</t>
  </si>
  <si>
    <t>outputs</t>
  </si>
  <si>
    <t>result_interpretation</t>
  </si>
  <si>
    <t>practical_guidance</t>
  </si>
  <si>
    <t>limitations</t>
  </si>
  <si>
    <t>privacy_behavior</t>
  </si>
  <si>
    <t>seo_title</t>
  </si>
  <si>
    <t>seo_description</t>
  </si>
  <si>
    <t>schema_status</t>
  </si>
  <si>
    <t>internal_link_status</t>
  </si>
  <si>
    <t>mobile_status</t>
  </si>
  <si>
    <t>desktop_status</t>
  </si>
  <si>
    <t>functionality_status</t>
  </si>
  <si>
    <t>visual_status</t>
  </si>
  <si>
    <t>required_change</t>
  </si>
  <si>
    <t>reviewer_status</t>
  </si>
  <si>
    <t>ag_action</t>
  </si>
  <si>
    <t>ag_result</t>
  </si>
  <si>
    <t>version_introduced</t>
  </si>
  <si>
    <t>Generate cryptographically secure or pseudo-random numbers within any custom range with sorting and uniqueness controls.</t>
  </si>
  <si>
    <t>User configured parameters</t>
  </si>
  <si>
    <t>Real-time computed results</t>
  </si>
  <si>
    <t>Generated numbers are sampled with uniform distribution across your specified range [Min, Max]. If 'Unique numbers' is enabled, every number in the batch is guaranteed to appear at most once.</t>
  </si>
  <si>
    <t>For raffles and giveaways, set Min to 1 and Max to the total number of participants. Use the 'Ascending' sort option to easily check against ticket lists. Use the Copy button to export results directly to spreadsheets.</t>
  </si>
  <si>
    <t>Uses local client-side pseudo-random hardware entropy (Web Crypto). While cryptographically robust for drawings, games, and tokens, it should not be used as an air-gapped hardware random number generator (TRNG) for high-assurance military cryptography.</t>
  </si>
  <si>
    <t>Your input is processed locally in your browser and is not sent to UTL servers.</t>
  </si>
  <si>
    <t>Random Number Generator (RNG) — Fast, Secure &amp; Unbiased Online Number Picker</t>
  </si>
  <si>
    <t>PASS (SoftwareApplication + FAQPage)</t>
  </si>
  <si>
    <t>Verified and approved for public release</t>
  </si>
  <si>
    <t>None</t>
  </si>
  <si>
    <t>Implemented, deployed, and verified live in Next.js 14 SSG on Vercel Edge with GA4 tracking</t>
  </si>
  <si>
    <t>Customizable decision wheel to pick random winners, make choices, select giveaways, and resolve contests.</t>
  </si>
  <si>
    <t>The winning slice is determined by the final landing position of the pointer at 0 radians after deceleration. Each slice occupies an equal angular segment (360° / N).</t>
  </si>
  <si>
    <t>Use 'Eliminate winner slice after spin' if running multi-round prize drawings so the same participant cannot win multiple times.</t>
  </si>
  <si>
    <t>Physics momentum deceleration is simulated on HTML5 canvas. All slices have equal probability weighting in standard mode.</t>
  </si>
  <si>
    <t>Spin the Wheel — Free Online Random Wheel Picker &amp; Decision Maker</t>
  </si>
  <si>
    <t>Flip a virtual 3D coin for quick heads-or-tails decisions with flip counter and probability statistics.</t>
  </si>
  <si>
    <t>Each flip represents an independent Bernoulli trial with theoretical p = 0.50. The summary dashboard shows cumulative empirical frequency versus theoretical probability.</t>
  </si>
  <si>
    <t>Use batch flipping (10 to 100 flips) for statistical simulations or classroom demonstrations showing how experimental probability converges to 50% over larger sample sizes.</t>
  </si>
  <si>
    <t>Individual coin tosses are statistically independent; past streaks of heads do not increase the likelihood of tails on subsequent flips (Gambler's Fallacy).</t>
  </si>
  <si>
    <t>Coin Flip Simulator — 3D Heads or Tails Online Toss</t>
  </si>
  <si>
    <t>Roll standard 6-sided dice or full tabletop RPG polyhedral dice (d4, d6, d8, d10, d12, d20, d100) with modifier math.</t>
  </si>
  <si>
    <t>Displays individual dice roll values, highlights Critical 20s (Natural 20) and Critical 1s (Fumbles), applies modifiers, and outputs the grand total.</t>
  </si>
  <si>
    <t>Select the die type (d4 through d100), adjust quantity, set your character's ability modifier (+3, -1), and roll. Results are logged in the roll history table for reference.</t>
  </si>
  <si>
    <t>Standard rolls assume uniform discrete probability on [1, Sides]. Advantage/Disadvantage mechanics are executed by rolling 2 dice and taking highest/lowest.</t>
  </si>
  <si>
    <t>Dice Roller — Virtual D&amp;D &amp; Polyhedral Dice (d4, d6, d8, d10, d12, d20, d100)</t>
  </si>
  <si>
    <t>Pick one or multiple random winners from any list of names, raffle tickets, or options with duplicate controls.</t>
  </si>
  <si>
    <t>Selected winners are chosen uniformly at random using the Fisher-Yates shuffle algorithm. Each non-duplicate entry has an equal 1/N probability of selection.</t>
  </si>
  <si>
    <t>Paste names one per line. If participants earned multiple raffle tickets, enter their name on multiple lines and keep 'Allow duplicate wins' unchecked to award unique winners.</t>
  </si>
  <si>
    <t>Operates entirely on the text pasted into the browser. Maximum recommended list size for optimal responsiveness is 10,000 entries.</t>
  </si>
  <si>
    <t>Random Name &amp; Item Picker — Fair Winner Selection Tool</t>
  </si>
  <si>
    <t>Generate ultra-secure, cryptographically random passwords and passphrases with length, character set, and readability filters.</t>
  </si>
  <si>
    <t>Calculates cryptographic entropy in bits (Entropy = Length * log2(CharsetSize)). 16+ character passwords with mixed character sets exceed 90+ bits of entropy, making brute-force cracking mathematically infeasible.</t>
  </si>
  <si>
    <t>Use at least 16 characters for critical logins (banking, primary email, password manager master key). Keep 'Exclude ambiguous characters' enabled if you will need to type the password manually on mobile devices.</t>
  </si>
  <si>
    <t>Generates random character strings. Memorability is low; generated passwords should be stored in a trusted password manager (e.g. Bitwarden, 1Password).</t>
  </si>
  <si>
    <t>Strong Password Generator — Secure, Unhackable Passwords Online</t>
  </si>
  <si>
    <t>Generate unique, catchy, and creative usernames for gaming, social media, GitHub, Discord, and online profiles.</t>
  </si>
  <si>
    <t>Generates 12 brandable username candidates synthesizing curated linguistic lexicons, prefixes, and suffixes matching the selected aesthetic style.</t>
  </si>
  <si>
    <t>Enter your preferred nickname as a seed word, select your target vibe (e.g. Gaming or Tech), and click any handle to copy it directly to your clipboard.</t>
  </si>
  <si>
    <t>Availability depends on individual social media platform registrations. Tool generates linguistic combinations but does not query private third-party APIs.</t>
  </si>
  <si>
    <t>Username Generator — Creative &amp; Catchy Gamertags and Handles</t>
  </si>
  <si>
    <t>Instantly check your public IPv4 and IPv6 address, internet service provider (ISP), location, and connection details.</t>
  </si>
  <si>
    <t>Your Public IP is the global numeric address assigned by your Internet Service Provider (ISP) visible to external web servers. Geolocation reflects the ISP routing hub, not your physical street address.</t>
  </si>
  <si>
    <t>If using a VPN or proxy, verify that the displayed IP matches your VPN server location. Use the 1-click Copy button to paste into AWS security groups, database IP whitelists, or server configuration files.</t>
  </si>
  <si>
    <t>IP geolocation accuracy is limited to the city or regional ISP datacenter level. It cannot pinpoint exact residential street addresses or personal identities without ISP subscriber logs.</t>
  </si>
  <si>
    <t>What is My IP Address? — Instant Public IP &amp; ISP Checker</t>
  </si>
  <si>
    <t>Inspect your browser engine, operating system, hardware concurrency, memory, GPU WebGL renderer, and feature support.</t>
  </si>
  <si>
    <t>Audits standard W3C navigator, screen, and WebGL APIs. Hardware concurrency reflects logical CPU threads available for web worker parallelization.</t>
  </si>
  <si>
    <t>Click 'Copy Diagnostics' to paste a clean markdown hardware specification directly into GitHub issues, Jira bug reports, or technical support tickets.</t>
  </si>
  <si>
    <t>Certain metrics (e.g. Device Memory) are reported as rounded buckets by browsers to protect user privacy against passive device fingerprinting.</t>
  </si>
  <si>
    <t>Browser &amp; System Information — Full Device Hardware &amp; Feature Inspector</t>
  </si>
  <si>
    <t>Check your physical screen resolution, CSS viewport dimensions, device pixel ratio (DPR), color depth, and orientation.</t>
  </si>
  <si>
    <t>Physical Screen Resolution is the raw hardware pixel count (e.g. 3840x2160). CSS Viewport is the logical layout area scaled by DPR (e.g. 1920x1080 at 2.0x DPR).</t>
  </si>
  <si>
    <t>Drag your browser window edges to observe CSS viewport values update in real time. Use these dimensions to test CSS `@media (min-width: ...)` query breakpoints.</t>
  </si>
  <si>
    <t>Browser security sandboxes do not expose multi-monitor coordinate arrangements beyond the window's current active screen.</t>
  </si>
  <si>
    <t>Screen Resolution &amp; Viewport Checker — Accurate Display Dimensions</t>
  </si>
  <si>
    <t>Measure HTTP network round-trip latency, jitter, and connection stability to global server nodes in real time.</t>
  </si>
  <si>
    <t>Under 30ms = Excellent (Competitive Gaming, Real-time audio). 30–70ms = Good (Smooth 4K streaming, Zoom calls). 70–150ms = Acceptable. &gt;150ms = Noticeable lag. Jitter indicates connection consistency; jitter &gt; 15ms causes voice stutters.</t>
  </si>
  <si>
    <t>If ping is high or jitter is &gt; 20ms, switch from 2.4GHz WiFi to 5GHz WiFi or a wired Ethernet cable. Check if background downloads or VPN routing are increasing latency.</t>
  </si>
  <si>
    <t>Browser-based ping measures HTTP application-layer round-trip time via performance.now(). It includes TLS/TCP overhead and will be slightly higher than raw ICMP ping in command line terminal.</t>
  </si>
  <si>
    <t>Ping &amp; Latency Test — Real-Time HTTP Connection Latency Monitor</t>
  </si>
  <si>
    <t>Query live DNS records (A, AAAA, CNAME, MX, TXT, NS, SOA, CAA) for any domain using DNS-over-HTTPS.</t>
  </si>
  <si>
    <t>A/AAAA map hostnames to IPv4/IPv6 addresses. MX specifies mail servers. TXT holds verification tokens (SPF, DKIM, Google verification). NS indicates authoritative nameservers.</t>
  </si>
  <si>
    <t>When changing web hosts, check the TTL (Time To Live). If TTL is 3600, changes will take approximately 1 hour to propagate globally. Use MX lookups to verify email routing prior to cutover.</t>
  </si>
  <si>
    <t>Queries public DNS-over-HTTPS resolvers (Cloudflare 1.1.1.1). Local intranet split-brain DNS records behind private firewalls are not queryable from public resolvers.</t>
  </si>
  <si>
    <t>DNS Lookup Tool — Query A, AAAA, MX, TXT, CNAME, NS Records Online</t>
  </si>
  <si>
    <t>View, parse, and analyze your current User-Agent string or test custom User-Agent strings to inspect device, browser, and OS tokens.</t>
  </si>
  <si>
    <t>Identifies the client software family and platform architecture. Shows whether the request originates from a Mobile, Tablet, or Desktop environment.</t>
  </si>
  <si>
    <t>Paste User-Agent strings from Apache/Nginx web server access logs to identify client device types or detect search crawler bots (Googlebot, Bingbot).</t>
  </si>
  <si>
    <t>Modern Chromium browsers freeze User-Agent strings to prevent device fingerprinting and rely on User-Agent Client Hints (UA-CH).</t>
  </si>
  <si>
    <t>User Agent Parser &amp; Checker — Breakdown Client UA Header</t>
  </si>
  <si>
    <t>Format, beautify, indent, minify, and inspect JSON data with syntax highlighting, collapsible nodes, and error reporting.</t>
  </si>
  <si>
    <t>Re-indents JSON structure according to standard RFC 8259 formatting rules. Minify strips unnecessary whitespace to reduce byte payload size.</t>
  </si>
  <si>
    <t>Use '2 Spaces' indentation for web APIs and configuration files. Use 'Minify' before transmitting payloads in production network requests to reduce bandwidth.</t>
  </si>
  <si>
    <t>Strictly adheres to JSON standard: keys must be enclosed in double quotes, trailing commas are invalid, and comments are not supported.</t>
  </si>
  <si>
    <t>JSON Formatter &amp; Beautifier — Free Online JSON Prettifier &amp; Minifier</t>
  </si>
  <si>
    <t>Validate JSON syntax in real time with line and column error indicators, character offsets, and auto-fix capabilities.</t>
  </si>
  <si>
    <t>Green banner confirms full RFC 8259 specification compliance. Red banner pinpoints exact error reason (e.g. unexpected token, trailing comma, unquoted key).</t>
  </si>
  <si>
    <t>If your JSON has single quotes or trailing commas, click 'Attempt Auto-Fix' to automatically convert to standard double quotes and clean trailing commas.</t>
  </si>
  <si>
    <t>Validates JSON syntax structure. Does not validate semantic business logic or custom JSON Schema definitions.</t>
  </si>
  <si>
    <t>JSON Validator &amp; Linter — Instant JSON Syntax Error Checker</t>
  </si>
  <si>
    <t>Convert plain text, UTF-8 strings, images, and files into standard Base64 or Data URI format.</t>
  </si>
  <si>
    <t>Translates 8-bit binary bytes into 6-bit Base64 character sequences (A-Z, a-z, 0-9, +, /). Data size increases by exactly 33.3% due to the 3-to-4 byte expansion.</t>
  </si>
  <si>
    <t>Use Data URI format (`data:image/png;base64,...`) when inlining small icons (&lt; 5KB) directly into HTML or CSS to eliminate extra HTTP requests.</t>
  </si>
  <si>
    <t>Base64 is an encoding format, NOT encryption. Encoded data is easily reversible and provides zero cryptographic confidentiality on its own.</t>
  </si>
  <si>
    <t>Base64 Encoder — Convert Plain Text &amp; Files to Base64 Online</t>
  </si>
  <si>
    <t>Decode Base64 encoded strings and Data URIs back to clean UTF-8 text, inspect hex representation, or download decoded files.</t>
  </si>
  <si>
    <t>Reconstructs the original UTF-8 text or binary file from the 6-bit Base64 character representation. Image payloads are automatically rendered in a visual preview container.</t>
  </si>
  <si>
    <t>If decoding a JWT token, copy the middle payload segment between the two dots (`.`) and paste here to inspect the decoded claims JSON.</t>
  </si>
  <si>
    <t>Malformed Base64 strings with invalid characters or illegal padding lengths will trigger syntax warnings.</t>
  </si>
  <si>
    <t>Base64 Decoder — Decode Base64 to Text or Download Files</t>
  </si>
  <si>
    <t>Generate cryptographically random UUID v4 and timestamp-based UUID v1 identifiers in bulk with uppercase, hyphen, and brace formatting.</t>
  </si>
  <si>
    <t>A UUID v4 contains 122 bits of cryptographically random entropy. The collision probability across billions of generated IDs is practically zero.</t>
  </si>
  <si>
    <t>Use Version 4 for distributed database primary keys and API idempotency keys. Toggle 'Uppercase' or 'Remove hyphens' based on your database or programming language conventions.</t>
  </si>
  <si>
    <t>UUID v4 is randomly distributed and non-sequential; for high-write B-tree database indexing where sequential insertion order is required, UUID v7 or ULID is recommended.</t>
  </si>
  <si>
    <t>UUID / GUID Generator — Bulk Version 4 (v4) &amp; v1 UUID Generator</t>
  </si>
  <si>
    <t>Convert Unix epoch timestamps (seconds &amp; milliseconds) to human-readable dates (UTC, Local, ISO-8601, RFC 2822) and vice versa.</t>
  </si>
  <si>
    <t>Unix timestamp measures the continuous number of non-leap seconds elapsed since January 1, 1970 00:00:00 UTC. 10 digits = seconds; 13 digits = milliseconds.</t>
  </si>
  <si>
    <t>Click 'Use Current Timestamp' to grab the current epoch time for testing JWT expiration dates (`exp`) or setting database created_at test values.</t>
  </si>
  <si>
    <t>32-bit signed integer timestamps will overflow on January 19, 2038 (the Year 2038 problem). This tool uses 64-bit JavaScript numbers and is immune to 2038 overflow.</t>
  </si>
  <si>
    <t>Unix Timestamp Converter — Epoch to Human Date &amp; Time Calculator</t>
  </si>
  <si>
    <t>Encode raw strings and query parameters into standard percent-encoded URLs (encodeURI &amp; encodeURIComponent).</t>
  </si>
  <si>
    <t>Replaces non-alphanumeric and unsafe ASCII characters with a `%` followed by their hexadecimal ASCII/UTF-8 byte value (e.g. space becomes `%20`).</t>
  </si>
  <si>
    <t>Use 'Component Mode' when encoding parameter values (e.g. a search query like `c++ &amp; python`). Use 'Full URL Mode' when encoding an entire website address without breaking the protocol and domain.</t>
  </si>
  <si>
    <t>Component encoding encodes structural characters like `/` and `?`. Do not use Component Mode on full domain URLs.</t>
  </si>
  <si>
    <t>URL Encoder — Free Online Percent-Encoding &amp; URI Converter</t>
  </si>
  <si>
    <t>Decode percent-encoded URLs and query parameters into readable text with structured breakdown of protocol, host, path, and query arguments.</t>
  </si>
  <si>
    <t>Restores original text characters and parses the URL into Origin, Pathname, and an itemized key-value parameter table.</t>
  </si>
  <si>
    <t>Paste marketing campaign links to quickly inspect and verify `utm_source`, `utm_medium`, and `utm_campaign` values before launching ads.</t>
  </si>
  <si>
    <t>Malformed percent sequences (e.g. `%` followed by non-hex characters) are decoded gracefully where possible.</t>
  </si>
  <si>
    <t>URL Decoder &amp; Query Parameter Parser — Decode %20 &amp; URLs Online</t>
  </si>
  <si>
    <t>Create customizable, high-resolution QR codes for URLs, plain text, WiFi access, vCards, emails, SMS, and phone numbers with PNG &amp; SVG export.</t>
  </si>
  <si>
    <t>Encodes data directly into a 2D matrix barcode (Static QR). Because there is no intermediary redirect server, the QR code functions permanently for life.</t>
  </si>
  <si>
    <t>For printed flyers and menus, follow the 10:1 distance-to-size rule: if scanned from 1 meter (40 inches) away, the printed QR code should be at least 10 cm (4 inches) wide. Always test scan with both iOS and Android cameras before printing.</t>
  </si>
  <si>
    <t>Static QR codes encode the data directly into the matrix; once printed, the destination URL cannot be changed without reprinting.</t>
  </si>
  <si>
    <t>QR Code Generator — Free, High-Resolution QR Codes with PNG &amp; SVG Download</t>
  </si>
  <si>
    <t>Design professional, modern HTML email signatures with live preview and 1-click rich-text copy for Gmail, Outlook, and Apple Mail.</t>
  </si>
  <si>
    <t>Generates standard nested HTML tables with inline CSS formatting. Inline styling ensures email clients render borders, avatar radius, and link typography consistently.</t>
  </si>
  <si>
    <t>Use 'Copy for Gmail/Outlook' to copy rich formatted text directly into your clipboard, open your email client settings, and paste (Ctrl+V / Cmd+V) directly into the signature box.</t>
  </si>
  <si>
    <t>Avatar and logo images must be hosted on public HTTPS URLs (e.g. your website or a cloud CDN) so email recipients' mail clients can download them.</t>
  </si>
  <si>
    <t>Email Signature Generator — Free Professional HTML Signatures</t>
  </si>
  <si>
    <t>Generate creative, brandable business, startup, and project names by industry, style, and keywords with instant domain search links.</t>
  </si>
  <si>
    <t>Generates 12 categorized, phonetically appealing name candidates blending linguistic root words, thematic affixes, and modern startup naming conventions.</t>
  </si>
  <si>
    <t>Click the external link icon next to any generated name to check `.com` WHOIS registration status immediately on DomainTools.</t>
  </si>
  <si>
    <t>Names are generated algorithmically. Founders should perform a national trademark check (e.g. USPTO / WIPO) before finalizing incorporation.</t>
  </si>
  <si>
    <t>Business Name Generator — Brandable Startup &amp; Company Names</t>
  </si>
  <si>
    <t>Create, customize, and download clean, professional PDF invoices directly in your browser with currency, tax, and discount calculations.</t>
  </si>
  <si>
    <t>Calculates line item totals (Quantity * Rate), subtotal, percentage sales tax, discounts, and final balance due with standard accounting formatting.</t>
  </si>
  <si>
    <t>Click 'Print / Save as PDF'. In your browser print dialog, choose 'Save as PDF' and check 'Background graphics' for a clean invoice document.</t>
  </si>
  <si>
    <t>Runs entirely in active browser memory. Ensure you save your PDF export before navigating away, as data resets upon closing the tab.</t>
  </si>
  <si>
    <t>Free Invoice Generator — Create &amp; Download Professional PDF Invoices</t>
  </si>
  <si>
    <t>Calculate percentages, percentage increases/decreases, percentage differences, and fractions with step-by-step math explanations.</t>
  </si>
  <si>
    <t>Calculates exact percentage values and relative change. Positive percentage change reflects growth; negative percentage change indicates reduction.</t>
  </si>
  <si>
    <t>Use Scenario 3 (From X to Y) to measure month-over-month business revenue growth or stock price changes.</t>
  </si>
  <si>
    <t>Percentage change requires a non-zero starting base (division by zero is undefined).</t>
  </si>
  <si>
    <t>Percentage Calculator — Fast, Multi-Mode Percent &amp; Change Calculator</t>
  </si>
  <si>
    <t>Calculate future investment growth with compound interest, regular monthly/annual contributions, and detailed year-by-year tables.</t>
  </si>
  <si>
    <t>Distinguishes between total principal invested (your out-of-pocket deposits) and pure interest earned. Demonstrates the tipping point where annual compound interest surpasses annual contributions.</t>
  </si>
  <si>
    <t>Use the Rule of 72 (72 / Annual Rate) for quick mental estimates of when your investment doubles. Notice how extending time from 10 to 20 years more than triples total accumulated interest.</t>
  </si>
  <si>
    <t>Assumes a constant annualized rate of return without market volatility, inflation adjustments, dividend taxation, or management fees.</t>
  </si>
  <si>
    <t>Compound Interest Calculator — Investment &amp; Savings Growth Planner</t>
  </si>
  <si>
    <t>Calculate monthly loan payments, total interest costs, and full amortization payoff schedules for mortgages, auto loans, and personal loans.</t>
  </si>
  <si>
    <t>Calculates monthly principal and interest payment. The amortization schedule illustrates how early loan payments consist heavily of interest, while later payments pay off principal.</t>
  </si>
  <si>
    <t>Compare 15-year vs 30-year terms: while 15-year loans have higher monthly payments, they drastically cut total interest paid over the life of the loan (often saving $100k+ on mortgages).</t>
  </si>
  <si>
    <t>Calculates standard fixed-rate amortizing loans. Does not include property taxes, homeowners insurance (PITI), HOA dues, or private mortgage insurance (PMI).</t>
  </si>
  <si>
    <t>Loan &amp; Mortgage Calculator — Monthly Payment &amp; Amortization Schedule</t>
  </si>
  <si>
    <t>Calculate final sale prices, total savings, stacked coupon discounts, and local sales tax in one simple step.</t>
  </si>
  <si>
    <t>Calculates the effective markdown. Double stacked discounts (e.g. 20% off + 10% coupon) apply sequentially (Total 28% off), not additively.</t>
  </si>
  <si>
    <t>Use this tool while shopping during sales events to see your true total checkout cost including sales tax.</t>
  </si>
  <si>
    <t>Assumes standard sequential compounding for stacked coupons (Coupon applies to already-discounted price).</t>
  </si>
  <si>
    <t>Discount Calculator — Calculate Sale Price, Savings &amp; Sales Tax</t>
  </si>
  <si>
    <t>Calculate Body Mass Index (BMI) using metric or imperial units with World Health Organization (WHO) weight categories and healthy ranges.</t>
  </si>
  <si>
    <t>&lt; 18.5 = Underweight; 18.5–24.9 = Normal / Healthy weight; 25.0–29.9 = Overweight; ≥ 30.0 = Obese.</t>
  </si>
  <si>
    <t>Use BMI as a general baseline screening index. For comprehensive fitness assessments, combine BMI with body fat percentage and waist-to-height ratio measurements.</t>
  </si>
  <si>
    <t>IMPORTANT: BMI is a population statistical index. It does NOT distinguish between muscle mass, bone density, and body fat. Athletes, bodybuilders, pregnant women, and the elderly may have skewed BMI classifications.</t>
  </si>
  <si>
    <t>BMI Calculator — Calculate Body Mass Index (Metric &amp; Imperial)</t>
  </si>
  <si>
    <t>Calculate your exact age in years, months, weeks, days, hours, minutes, and seconds with next birthday countdown.</t>
  </si>
  <si>
    <t>Calculates exact elapsed calendar intervals, accounting for leap years and varying month lengths (28, 30, 31 days).</t>
  </si>
  <si>
    <t>Use for verifying age thresholds on official applications, tracking infant age in months and days, or calculating wedding anniversary milestones.</t>
  </si>
  <si>
    <t>Calculates standard Gregorian calendar date intervals.</t>
  </si>
  <si>
    <t>Age Calculator — Exact Chronological Age &amp; Birthday Countdown</t>
  </si>
  <si>
    <t>Calculate your recommended daily hydration goal based on body weight, daily exercise duration, climate, and lifestyle factors.</t>
  </si>
  <si>
    <t>Calculates baseline metabolic hydration needs (approx. 35ml per kg) and scales for sweat loss during exercise and heat evaporation in hot climates.</t>
  </si>
  <si>
    <t>Distribute water intake throughout the day (e.g. 1 glass upon waking, 1 glass before each meal, and hydration during workouts). Monitor urine color (pale straw yellow indicates optimal hydration).</t>
  </si>
  <si>
    <t>Estimates general healthy adult requirements. Individuals with kidney conditions, congestive heart failure, or specific medical fluid restrictions must consult their physician.</t>
  </si>
  <si>
    <t>Daily Water Intake Calculator — Personalized Hydration Target</t>
  </si>
  <si>
    <t>Count words, characters (with and without spaces), sentences, paragraphs, reading time, and speaking time in real time.</t>
  </si>
  <si>
    <t>Provides comprehensive text statistics. Reading time is estimated at standard adult speed (225 words/min); speaking time is estimated for speeches/podcasts (130 words/min).</t>
  </si>
  <si>
    <t>Use for Twitter/X character limits (280 chars), Google SEO meta title limits (60 chars), meta description limits (155-160 chars), and college essay word caps.</t>
  </si>
  <si>
    <t>Counts words separated by whitespace. Hyphenated compound words are treated as single tokens.</t>
  </si>
  <si>
    <t>Word &amp; Character Counter — Real-Time Text Statistics &amp; Reading Time</t>
  </si>
  <si>
    <t>Calculate cumulative and semester Grade Point Average (GPA) on standard 4.0 weighted and unweighted grading scales.</t>
  </si>
  <si>
    <t>Unweighted GPA scales up to 4.0. Weighted GPA awards an extra +0.5 grade point for Honors/AP classes to reflect advanced course difficulty.</t>
  </si>
  <si>
    <t>Use this tool before finals to calculate target grades required to maintain academic scholarship thresholds or qualify for Dean's List (typically 3.5+).</t>
  </si>
  <si>
    <t>Uses standard US 4.0 academic conversion scale (A = 4.0, B = 3.0, C = 2.0). Some universities use custom 4.33 or 5.0 scales.</t>
  </si>
  <si>
    <t>GPA Calculator — Fast 4.0 College &amp; High School Grade Calculator</t>
  </si>
  <si>
    <t>Convert color codes seamlessly between HEX, RGB, RGBA, HSL, HSLA, and CSS color formats with color preview and WCAG contrast check.</t>
  </si>
  <si>
    <t>Calculates mathematical color space coordinates across sRGB and cylindrical HSL spaces. All formats represent identical optical color output.</t>
  </si>
  <si>
    <t>Use HSL in CSS stylesheets when building dynamic color themes (e.g. adjusting lightness `L` creates matching hover and active button states easily).</t>
  </si>
  <si>
    <t>Converts within standard sRGB color gamut. Wide-gamut color spaces (Display P3, Rec. 2020) are mapped to sRGB equivalents.</t>
  </si>
  <si>
    <t>Color Converter — HEX to RGB, HSL, RGBA &amp; CSS Color Picker</t>
  </si>
  <si>
    <t>Calculate image and video aspect ratios (16:9, 4:3, 1:1, 21:9, 9:16) and compute proportional dimensions for responsive layouts.</t>
  </si>
  <si>
    <t>Calculates proportional geometric dimensions: (Target Width / Target Height) = (Ratio Width / Ratio Height). Visual preview displays the container shape.</t>
  </si>
  <si>
    <t>Use 16:9 (1920x1080) for YouTube videos and desktop headers. Use 9:16 (1080x1920) for Instagram Reels, TikTok, and YouTube Shorts.</t>
  </si>
  <si>
    <t>Outputs rounded integer pixel coordinates suitable for web graphics and video rendering engines.</t>
  </si>
  <si>
    <t>Aspect Ratio Calculator — Proportional Image &amp; Video Dimension Tool</t>
  </si>
  <si>
    <t>Estimate token counts and API costs for OpenAI (GPT-4o, GPT-4, GPT-3.5), Claude 3.5, and Gemini LLM prompts and context windows.</t>
  </si>
  <si>
    <t>Calculates BPE token approximations. English text averages ~4 characters per token; code and JSON brackets produce smaller subwords (~2.5 - 3 chars/token).</t>
  </si>
  <si>
    <t>Keep system prompts concise by removing conversational filler. Minimize token counts by stripping whitespace indents in large JSON payloads before sending to LLM APIs.</t>
  </si>
  <si>
    <t>Provides calibrated Byte-Pair Encoding (BPE) estimations. Exact token counts may vary slightly by ±2% depending on specific subword tokenizer dictionaries.</t>
  </si>
  <si>
    <t>AI Token Counter &amp; LLM Cost Estimator — GPT-4o, Claude 3.5, Gemini</t>
  </si>
  <si>
    <t>Clean, format, structure, and enhance raw AI prompts with role instructions, constraints, context delimiters, and output formatting schemas.</t>
  </si>
  <si>
    <t>Structures instructions into distinct markdown sections. Separating Role, Objective, Constraints, and Output Schema prevents prompt confusion and improves reasoning accuracy.</t>
  </si>
  <si>
    <t>Copy the generated structured prompt and paste as the System Message in ChatGPT, Claude, or your LLM API request payload for deterministic results.</t>
  </si>
  <si>
    <t>Generates a proven architectural prompt template; model response quality also depends on the specific foundation model capability.</t>
  </si>
  <si>
    <t>AI Prompt Cleaner &amp; Enhancer — Structured Prompt Engineering Tool</t>
  </si>
  <si>
    <t>Accurate digital clock with real-time speech synthesis time announcement, daily recurring alarms, and client-side notifications.</t>
  </si>
  <si>
    <t>Displays live 12H/24H time with milliseconds precision and vocalizes hours and minutes using native OS speech synthesis voices.</t>
  </si>
  <si>
    <t>Grant browser notification permissions if you want visual popup alerts when working in other tabs. Keep the browser tab open for alarms to trigger.</t>
  </si>
  <si>
    <t>Background audio may be suspended by mobile OS power-savers if the screen is locked or tab is deeply backgrounded.</t>
  </si>
  <si>
    <t>Talking Alarm Clock — Voice Time Announcement &amp; Alarms Online</t>
  </si>
  <si>
    <t>Free online talking alarm clock with spoken time voice announcements, 12/24 hour display, custom alarms, and zero server logging.</t>
  </si>
  <si>
    <t>Compare two text blocks or code snippets side-by-side with line-by-line character difference highlighting and statistics.</t>
  </si>
  <si>
    <t>Provides color-coded additions (+ green), deletions (- red), and unchanged lines with total counts and unified or side-by-side view toggles.</t>
  </si>
  <si>
    <t>Toggle between Unified View for quick scanning and Side-by-Side View for wide screen code inspections.</t>
  </si>
  <si>
    <t>Optimized for texts up to 50,000 lines. Extremely large multi-gigabyte log files should use command-line diff utilities.</t>
  </si>
  <si>
    <t>Diff Checker — Compare Text &amp; Code Differences Online Free</t>
  </si>
  <si>
    <t>Free online diff checker. Compare two text files or code snippets side-by-side with line-by-line difference highlighting and 100% privacy.</t>
  </si>
  <si>
    <t>Write or paste GitHub Flavored Markdown and instantly preview the rendered document with 1-click HTML markup export.</t>
  </si>
  <si>
    <t>Provides real-time synchronized rendering supporting headings, code syntax, tables, task lists, and quotes.</t>
  </si>
  <si>
    <t>Switch between Live Preview to review typography and HTML Markup to copy raw HTML tags for your CMS or newsletter.</t>
  </si>
  <si>
    <t>Custom proprietary markdown flavor extensions (like Obsidian double bracket links) require standard markdown links.</t>
  </si>
  <si>
    <t>Markdown to HTML Converter &amp; Live Previewer Online</t>
  </si>
  <si>
    <t>Convert GitHub Flavored Markdown to clean HTML with real-time live preview, table support, and instant clipboard export.</t>
  </si>
  <si>
    <t>Bi-directional tabular data converter between CSV/TSV spreadsheets and structured JSON arrays with custom delimiter support.</t>
  </si>
  <si>
    <t>Auto-detects column headers, infers numeric and boolean types, and handles custom delimiters (commas, tabs, semicolons, pipes).</t>
  </si>
  <si>
    <t>Ensure the first line contains unique column header names. Use the delimiter dropdown if parsing European semicolon CSVs.</t>
  </si>
  <si>
    <t>Deeply nested JSON objects are flattened during JSON-to-CSV serialization.</t>
  </si>
  <si>
    <t>CSV to JSON &amp; JSON to CSV Converter Online Free</t>
  </si>
  <si>
    <t>Convert CSV spreadsheets to JSON arrays and JSON to CSV instantly in your browser with custom delimiters and 100% privacy.</t>
  </si>
  <si>
    <t>Universal multi-category unit converter for length, mass/weight, temperature, speed, volume, and area with precise conversion ratios.</t>
  </si>
  <si>
    <t>Displays converted value with up to 5 decimal places precision alongside the exact unitary conversion ratio formula.</t>
  </si>
  <si>
    <t>Use the swap button (⇄) to invert source and target units instantly without re-typing numbers.</t>
  </si>
  <si>
    <t>Specialized non-linear logarithmic units (like decibels or Richter scales) are not covered in standard dimensional conversion.</t>
  </si>
  <si>
    <t>Unit Converter — Metric to Imperial Measurements Online</t>
  </si>
  <si>
    <t>Free online unit converter for Length, Weight, Temperature, Speed, Area, and Volume. Instant conversion with 100% precision.</t>
  </si>
  <si>
    <t>Generate standard Cicero dummy placeholder text in paragraphs, sentences, words, or bullet list items with optional HTML markup.</t>
  </si>
  <si>
    <t>Provides natural sentence lengths with realistic punctuation and capitalization, ready for 1-click clipboard copying.</t>
  </si>
  <si>
    <t>Enable 'Wrap in HTML tags' if you are pasting directly into code editors or rich CMS environments.</t>
  </si>
  <si>
    <t>Generated text is intended strictly as dummy placeholder copy and carries no semantic English meaning.</t>
  </si>
  <si>
    <t>Lorem Ipsum Generator — Custom Placeholder Text Online</t>
  </si>
  <si>
    <t>Generate dummy Lorem Ipsum placeholder text by paragraphs, sentences, or words with HTML tag options and instant copy.</t>
  </si>
  <si>
    <t>Transform text and code variable names across camelCase, snake_case, kebab-case, PascalCase, CONSTANT_CASE, and Title Case.</t>
  </si>
  <si>
    <t>Displays synchronized cards for 9 standard conventions with 1-click copy buttons for every case format.</t>
  </si>
  <si>
    <t>Handles existing mixed delimiters (spaces, underscores, hyphens, and camel boundaries) seamlessly.</t>
  </si>
  <si>
    <t>Non-Latin character sets without uppercase/lowercase equivalents (like Chinese or Arabic) are preserved unchanged.</t>
  </si>
  <si>
    <t>Case Converter — camelCase, snake_case, kebab-case Online</t>
  </si>
  <si>
    <t>Instantly convert text to camelCase, snake_case, kebab-case, PascalCase, CONSTANT_CASE, and Title Case with 1-click copy.</t>
  </si>
  <si>
    <t>Compute secure cryptographic checksums using native W3C Web Crypto API with uppercase/lowercase formatting and bit-length auditing.</t>
  </si>
  <si>
    <t>Displays exact hexadecimal string representations along with bit length (256-bit, 512-bit) and byte count.</t>
  </si>
  <si>
    <t>Use SHA-256 or SHA-512 for modern cryptographic integrity. SHA-1 is provided for legacy checksum verification.</t>
  </si>
  <si>
    <t>MD5 is obsolete and intentionally excluded from W3C Web Crypto for modern cryptographic security.</t>
  </si>
  <si>
    <t>Cryptographic Hash Generator — SHA-256 &amp; SHA-512 Online</t>
  </si>
  <si>
    <t>Generate SHA-256, SHA-512, SHA-384, and SHA-1 cryptographic hashes securely in your browser using W3C Web Crypto API.</t>
  </si>
  <si>
    <t>High-precision millisecond stopwatch with lap recording and customizable countdown alarm with Web Audio beeper alerts.</t>
  </si>
  <si>
    <t>Provides large high-contrast digits with milliseconds display, lap history records, and audio buzzer alarm upon completion.</t>
  </si>
  <si>
    <t>Use quick preset buttons (5 min, 15 min, 25 min Pomodoro) to launch countdowns with 1 click.</t>
  </si>
  <si>
    <t>Timers run while the browser tab is open. If your computer goes to sleep, the timer will pause until wake.</t>
  </si>
  <si>
    <t>Online Stopwatch &amp; Countdown Timer with Milliseconds &amp; Sound</t>
  </si>
  <si>
    <t>Percentage Difference compares two quantities without regard to order (|V1 - V2| / Average * 100). Percentage Change indicates growth or decline from V1 to V2.</t>
  </si>
  <si>
    <t>Use Percentage Difference when comparing benchmark figures (e.g. comparing two store prices). Use Percentage Change when measuring historical performance or sales growth over time.</t>
  </si>
  <si>
    <t>Percentage difference cannot be calculated when both values are zero.</t>
  </si>
  <si>
    <t>Percentage Difference Calculator — Percent Change &amp; Increase / Decrease</t>
  </si>
  <si>
    <t>Calculates exact cost per single inference request, daily burn, and 30-day monthly projected cost based on token volumes and request frequency.</t>
  </si>
  <si>
    <t>Paste prompt drafts into the optional estimator box to get instant approximate token counts before deploying production prompts.</t>
  </si>
  <si>
    <t>Token counts are heuristic approximations (~4 characters/token for English). Actual tokenization varies slightly by provider BPE tokenizers.</t>
  </si>
  <si>
    <t>LLM Token &amp; API Cost Calculator — OpenAI, Claude, Gemini &amp; DeepSeek</t>
  </si>
  <si>
    <t>Calculates total required VRAM broken down by model weights, KV cache memory, and CUDA runtime overhead, matching requirements to specific hardware tiers.</t>
  </si>
  <si>
    <t>4-bit quantization (Q4_K_M) is the standard sweet spot offering 95%+ of full precision intelligence at less than one-third the memory footprint.</t>
  </si>
  <si>
    <t>Estimates assume standard GGUF / AWQ architectures. Specialized multi-expert (MoE) architectures with sparse activation may run with lower active memory.</t>
  </si>
  <si>
    <t>Local AI / GPU VRAM Calculator — Hardware Estimator for Llama 3 &amp; LLMs</t>
  </si>
  <si>
    <t>Calculates exact fixed monthly installment, total interest payable over the lifetime of the loan, and total repayment amount.</t>
  </si>
  <si>
    <t>Use the month-by-month amortization table to see how early payments primarily pay down interest, while later payments pay down principal.</t>
  </si>
  <si>
    <t>Calculations assume fixed interest rate. Property taxes, insurance, and bank origination fees are not included in base mathematical calculations.</t>
  </si>
  <si>
    <t>Loan EMI &amp; Amortization Calculator — Monthly Payment &amp; Interest Schedule</t>
  </si>
  <si>
    <t>Outputs total working days, weekend days, and calendar days, with customizable weekend models (Sat-Sun, Fri-Sat, Sun only).</t>
  </si>
  <si>
    <t>Use 'Add Business Days' mode when a contract specifies 'delivery within 15 business days' to calculate the exact calendar delivery date.</t>
  </si>
  <si>
    <t>Standard calculation excludes weekends. Public holidays vary by local jurisdiction and country.</t>
  </si>
  <si>
    <t>Working Days Calculator — Business Days Between Dates &amp; Deadline Planner</t>
  </si>
  <si>
    <t>Generates valid 5-field cron expressions (`minute hour day-of-month month day-of-week`) and describes the schedule in human English.</t>
  </si>
  <si>
    <t>Use quick presets (Every 5 min, Daily at Midnight, Every Monday at 9 AM) to create common production cron patterns in one click.</t>
  </si>
  <si>
    <t>Generates standard POSIX/UNIX 5-field cron syntax. 6-field/7-field Quartz syntax (seconds/year) is not used in standard Linux crontabs.</t>
  </si>
  <si>
    <t>Cron Expression Generator — Interactive Crontab Schedule Builder</t>
  </si>
  <si>
    <t>Decodes Base64Url header and payload into formatted JSON, checking `exp` timestamps to display active vs expired token status.</t>
  </si>
  <si>
    <t>Because this tool executes 100% locally in your browser with zero network requests, it is safe for inspecting developer authorization tokens.</t>
  </si>
  <si>
    <t>Inspects and decodes Header and Payload. Signature cryptographic verification requires providing a shared secret or public key.</t>
  </si>
  <si>
    <t>JWT Debugger — Client-Side JSON Web Token Decoder &amp; Claims Inspector</t>
  </si>
  <si>
    <t>Calculates pixel density (PPI), dot pitch in millimeters, total megapixels, simplified aspect ratio, and recommended ergonomic viewing distance.</t>
  </si>
  <si>
    <t>110 PPI is standard desktop sharpness (27" 1440p). 160+ PPI (27" 4K) provides crisp retina-like text clarity.</t>
  </si>
  <si>
    <t>Calculations assume standard rectangular square pixels (1:1 pixel aspect ratio).</t>
  </si>
  <si>
    <t>Screen PPI Calculator — Pixel Density, Aspect Ratio &amp; Dot Pitch</t>
  </si>
  <si>
    <t>Calculates silent reading time (default 220 WPM) and spoken delivery time (default 130 WPM), alongside word, character, sentence, and paragraph counts.</t>
  </si>
  <si>
    <t>Use 130 WPM when preparing presentations or podcast scripts to ensure comfortable pacing without rushing.</t>
  </si>
  <si>
    <t>Speaking and reading speeds vary by individual and topic complexity. Adjustable sliders allow customizing WPM.</t>
  </si>
  <si>
    <t>Reading &amp; Speaking Time Calculator — Estimate Article &amp; Speech Duration</t>
  </si>
  <si>
    <t>Calculates Net (exclusive), Tax Amount, and Gross (inclusive) totals with single-click operation toggles and country rate presets.</t>
  </si>
  <si>
    <t>Use 'Remove / Reverse VAT' when you have a gross receipt of $120 (at 20% VAT) to extract the true pre-tax net amount ($100.00) and tax paid ($20.00).</t>
  </si>
  <si>
    <t>Applies standard flat percentage tax calculations. Compound or multi-tiered local sales taxes must be entered as a combined rate.</t>
  </si>
  <si>
    <t>VAT &amp; Sales Tax Calculator — Add or Remove / Reverse Tax Online</t>
  </si>
  <si>
    <t>Constructs valid RFC-compliant tracking URLs with `utm_source`, `utm_medium`, `utm_campaign`, `utm_term`, and `utm_content` query parameters.</t>
  </si>
  <si>
    <t>Keep UTM parameters all-lowercase without spaces (use underscores `_` or dashes `-`) to ensure clean reporting in Google Analytics 4.</t>
  </si>
  <si>
    <t>UTM parameters are tracked when users click through to websites instrumented with Google Analytics (GA4) or standard web analytics.</t>
  </si>
  <si>
    <t>Campaign UTM Link Builder — Google Analytics 4 URL Tagging Tool</t>
  </si>
  <si>
    <t>Calculates required minimum hourly rate, standard day rate, total annual gross invoicing target, and multi-tier project pricing sprints (10h, 25h, 50h, 100h retainers).</t>
  </si>
  <si>
    <t>Average full-time freelancers can only bill 20 to 25 hours per week; the remaining hours are consumed by administrative work, client proposals, and marketing.</t>
  </si>
  <si>
    <t>Tax rate is an estimate. Consult a qualified certified accountant for exact regional tax filing rules.</t>
  </si>
  <si>
    <t>Freelance Hourly Rate Calculator — Day Rate &amp; Project Pricing Estimator</t>
  </si>
  <si>
    <t>Scales and center-crops images to standard platform dimensions on an HTML5 canvas with safe zone guides, exporting PNG/JPG files directly.</t>
  </si>
  <si>
    <t>Use 'OpenGraph / Social Preview' (1200x630) for article thumbnails and link share cards on Twitter, LinkedIn, and Facebook.</t>
  </si>
  <si>
    <t>Canvas executes in client browser memory. Large images (&gt;25 MB) may take 1-2 seconds to decode.</t>
  </si>
  <si>
    <t>Social Media Image Resizer — YouTube, Twitter, Instagram &amp; LinkedIn Dimensions</t>
  </si>
  <si>
    <t>Parses HTTP methods, URLs, query parameters, header key-values, and JSON payload bodies into formatted syntax-highlighted code.</t>
  </si>
  <si>
    <t>Supports multiline shell syntax with backslash (`\`) line continuations and raw JSON strings.</t>
  </si>
  <si>
    <t>Parses standard HTTP cURL commands. Advanced binary multipart uploads or custom SSL flags may require manual library adjustments.</t>
  </si>
  <si>
    <t>cURL to Fetch Converter — Convert cURL to JavaScript, Python &amp; Axios</t>
  </si>
  <si>
    <t>Calculates total raw peak component draw and applies a recommended 20-30% transient safety headroom, recommending 80+ Gold / Platinum power supply ratings.</t>
  </si>
  <si>
    <t>Modern high-end graphics cards (RTX 4080/4090) experience brief microsecond transient power spikes; choosing a PSU with 25%+ headroom prevents unexpected shutdowns.</t>
  </si>
  <si>
    <t>Estimates peak load gaming scenarios. Extreme sub-zero liquid nitrogen overclocking requires specialized high-wattage custom PSUs.</t>
  </si>
  <si>
    <t>PC Power Supply (PSU) Wattage Calculator — Gaming PC Power Estimator</t>
  </si>
  <si>
    <t>Calculates final payable price, total cash saved, effective net percentage discount, and step-by-step price breakdowns after each discount layer.</t>
  </si>
  <si>
    <t>Discounts apply sequentially (compound deduction), not additively. For example, 20% off plus an additional 20% off equals a 36% total discount, not 40%.</t>
  </si>
  <si>
    <t>Calculation assumes standard e-commerce top-down sequential discounting.</t>
  </si>
  <si>
    <t>Discount Stacking Calculator — Multiple Coupons &amp; Sequential Discounts</t>
  </si>
  <si>
    <t>Generates clean, production-grade system prompts formatted in Markdown, strict JSON schema instructions, or XML semantic tags.</t>
  </si>
  <si>
    <t>Use negative behavioral constraints (e.g. 'Never output conversational filler') to make LLM outputs significantly more deterministic.</t>
  </si>
  <si>
    <t>Generates prompt text. Test prompt performance in your target model (GPT-4o, Claude 3.5, Gemini 1.5) to fine-tune temperature.</t>
  </si>
  <si>
    <t>Structured LLM System Prompt Generator — Prompt Engineering Builder</t>
  </si>
  <si>
    <t>Calculates exact break-even units, revenue threshold, contribution margin ($ and %), and interactive monthly net profit/loss projections.</t>
  </si>
  <si>
    <t>Increasing selling price or decreasing variable costs increases the contribution margin, dramatically reducing the number of units required to break even.</t>
  </si>
  <si>
    <t>Assumes linear variable cost per unit without economies of scale volume discounts.</t>
  </si>
  <si>
    <t>Break-Even Calculator — Break-Even Point, Revenue &amp; Profit Simulator</t>
  </si>
  <si>
    <t>Displays a color-coded 24-hour visual grid across timezones (Green: 9-18 Work, Amber: 7-9 / 18-21 Extended, Muted: Night), with 1-click meeting time schedule copying.</t>
  </si>
  <si>
    <t>Use UTC as the anchor reference when coordinating calendar invites across teams spanning the Americas, Europe, Middle East, and Asia.</t>
  </si>
  <si>
    <t>Standard calculation based on standard city timezone UTC offsets.</t>
  </si>
  <si>
    <t>Timezone Meeting Planner — Visual Overlapping Hours for Remote Teams</t>
  </si>
  <si>
    <t>Calculates real Windows reported GiB/TiB capacity, decimal byte totals, file system table overhead (NTFS, APFS, ext4), and practical file capacity (4K movies, RAW photos, songs).</t>
  </si>
  <si>
    <t>Drive manufacturers market in decimal base-10 ($10^9 = 1,000,000,000$ bytes = 1 GB), while Windows measures in binary base-2 ($2^{30} = 1,073,741,824$ bytes = 1 GiB), causing an apparent ~7% to 9% reduction.</t>
  </si>
  <si>
    <t>Actual file system overhead depends on drive cluster allocation size and partition table layout.</t>
  </si>
  <si>
    <t>Usable Drive Storage Calculator — Real SSD &amp; Hard Drive Capacity</t>
  </si>
  <si>
    <t>Calculates equivalent pay rates across all common pay periods (Hourly, Daily, Weekly, Bi-Weekly, Monthly, Annual) with customizable working hours.</t>
  </si>
  <si>
    <t>Standard full-time employment is calculated at 40 hours per week across 52 weeks (2,080 working hours per year).</t>
  </si>
  <si>
    <t>Calculations represent gross pre-tax income. Overtime, bonuses, and tax deductions vary by employer.</t>
  </si>
  <si>
    <t>Salary to Hourly Converter — Annual Wage to Hourly Paycheck Calculator</t>
  </si>
  <si>
    <t>Parses HTML DOM nodes client-side and outputs standardized, readable Markdown text.</t>
  </si>
  <si>
    <t>Paste raw HTML snippets or copied webpage inspector source to strip away bloated div/span wrapper tags while preserving semantic markdown formatting.</t>
  </si>
  <si>
    <t>Converts standard semantic HTML elements. Custom proprietary web components are converted based on text content.</t>
  </si>
  <si>
    <t>HTML to Markdown Converter — Convert HTML Code to Markdown Online</t>
  </si>
  <si>
    <t>⬆️ Back to Parent: P-Releases</t>
  </si>
  <si>
    <t>C-Changes — Master Chronological Changelog Ledger</t>
  </si>
  <si>
    <t>entry_id</t>
  </si>
  <si>
    <t>timestamp</t>
  </si>
  <si>
    <t>change_type</t>
  </si>
  <si>
    <t>change_summary</t>
  </si>
  <si>
    <t>details</t>
  </si>
  <si>
    <t>author</t>
  </si>
  <si>
    <t>CHG-0002</t>
  </si>
  <si>
    <t>2026-08-24T18:00:00Z</t>
  </si>
  <si>
    <t>INITIAL_CREATION</t>
  </si>
  <si>
    <t>Phase 1 Foundation: Implemented core interactive utility component</t>
  </si>
  <si>
    <t>Zero-dependency client-side execution with light/dark theme support</t>
  </si>
  <si>
    <t>CHG-0003</t>
  </si>
  <si>
    <t>2026-08-25T04:00:00Z</t>
  </si>
  <si>
    <t>VALUE_EXPANSION</t>
  </si>
  <si>
    <t>Version 1.1 Upgrade: Added search intent, result interpretation, guidance, and FAQ schema</t>
  </si>
  <si>
    <t>Expanded 8-part search destination layout with 100% client-side privacy guarantees (Live at https://utl.tools)</t>
  </si>
  <si>
    <t>CHG-0004</t>
  </si>
  <si>
    <t>CHG-0005</t>
  </si>
  <si>
    <t>CHG-0006</t>
  </si>
  <si>
    <t>CHG-0007</t>
  </si>
  <si>
    <t>CHG-0008</t>
  </si>
  <si>
    <t>CHG-0009</t>
  </si>
  <si>
    <t>CHG-0010</t>
  </si>
  <si>
    <t>CHG-0011</t>
  </si>
  <si>
    <t>CHG-0012</t>
  </si>
  <si>
    <t>CHG-0013</t>
  </si>
  <si>
    <t>CHG-0014</t>
  </si>
  <si>
    <t>CHG-0015</t>
  </si>
  <si>
    <t>CHG-0016</t>
  </si>
  <si>
    <t>CHG-0017</t>
  </si>
  <si>
    <t>CHG-0018</t>
  </si>
  <si>
    <t>CHG-0019</t>
  </si>
  <si>
    <t>CHG-0020</t>
  </si>
  <si>
    <t>CHG-0021</t>
  </si>
  <si>
    <t>CHG-0022</t>
  </si>
  <si>
    <t>CHG-0023</t>
  </si>
  <si>
    <t>CHG-0024</t>
  </si>
  <si>
    <t>CHG-0025</t>
  </si>
  <si>
    <t>CHG-0026</t>
  </si>
  <si>
    <t>CHG-0027</t>
  </si>
  <si>
    <t>CHG-0028</t>
  </si>
  <si>
    <t>CHG-0029</t>
  </si>
  <si>
    <t>CHG-0030</t>
  </si>
  <si>
    <t>CHG-0031</t>
  </si>
  <si>
    <t>CHG-0032</t>
  </si>
  <si>
    <t>CHG-0033</t>
  </si>
  <si>
    <t>CHG-0034</t>
  </si>
  <si>
    <t>CHG-0035</t>
  </si>
  <si>
    <t>CHG-0036</t>
  </si>
  <si>
    <t>CHG-0037</t>
  </si>
  <si>
    <t>CHG-0038</t>
  </si>
  <si>
    <t>CHG-0039</t>
  </si>
  <si>
    <t>CHG-0040</t>
  </si>
  <si>
    <t>CHG-0041</t>
  </si>
  <si>
    <t>CHG-0042</t>
  </si>
  <si>
    <t>CHG-0043</t>
  </si>
  <si>
    <t>CHG-0044</t>
  </si>
  <si>
    <t>CHG-0045</t>
  </si>
  <si>
    <t>CHG-0046</t>
  </si>
  <si>
    <t>CHG-0047</t>
  </si>
  <si>
    <t>CHG-0048</t>
  </si>
  <si>
    <t>CHG-0049</t>
  </si>
  <si>
    <t>CHG-0050</t>
  </si>
  <si>
    <t>CHG-0051</t>
  </si>
  <si>
    <t>CHG-0052</t>
  </si>
  <si>
    <t>CHG-0053</t>
  </si>
  <si>
    <t>CHG-0054</t>
  </si>
  <si>
    <t>CHG-0055</t>
  </si>
  <si>
    <t>CHG-0056</t>
  </si>
  <si>
    <t>CHG-0057</t>
  </si>
  <si>
    <t>CHG-0058</t>
  </si>
  <si>
    <t>CHG-0059</t>
  </si>
  <si>
    <t>CHG-0060</t>
  </si>
  <si>
    <t>CHG-0061</t>
  </si>
  <si>
    <t>CHG-0062</t>
  </si>
  <si>
    <t>CHG-0063</t>
  </si>
  <si>
    <t>CHG-0064</t>
  </si>
  <si>
    <t>CHG-0065</t>
  </si>
  <si>
    <t>CHG-0066</t>
  </si>
  <si>
    <t>CHG-0067</t>
  </si>
  <si>
    <t>CHG-0068</t>
  </si>
  <si>
    <t>CHG-0069</t>
  </si>
  <si>
    <t>CHG-0070</t>
  </si>
  <si>
    <t>CHG-0071</t>
  </si>
  <si>
    <t>CHG-0072</t>
  </si>
  <si>
    <t>CHG-0073</t>
  </si>
  <si>
    <t>CHG-0074</t>
  </si>
  <si>
    <t>CHG-0075</t>
  </si>
  <si>
    <t>CHG-0076</t>
  </si>
  <si>
    <t>CHG-0077</t>
  </si>
  <si>
    <t>CHG-0078</t>
  </si>
  <si>
    <t>CHG-0079</t>
  </si>
  <si>
    <t>CHG-0080</t>
  </si>
  <si>
    <t>CHG-0081</t>
  </si>
  <si>
    <t>CHG-0082</t>
  </si>
  <si>
    <t>CHG-0083</t>
  </si>
  <si>
    <t>CHG-0084</t>
  </si>
  <si>
    <t>CHG-0085</t>
  </si>
  <si>
    <t>CHG-0086</t>
  </si>
  <si>
    <t>CHG-0087</t>
  </si>
  <si>
    <t>CHG-0088</t>
  </si>
  <si>
    <t>CHG-0089</t>
  </si>
  <si>
    <t>CHG-0090</t>
  </si>
  <si>
    <t>CHG-0091</t>
  </si>
  <si>
    <t>CHG-0092</t>
  </si>
  <si>
    <t>CHG-0093</t>
  </si>
  <si>
    <t>CHG-0094</t>
  </si>
  <si>
    <t>CHG-0095</t>
  </si>
  <si>
    <t>CHG-0096</t>
  </si>
  <si>
    <t>CHG-0097</t>
  </si>
  <si>
    <t>CHG-0098</t>
  </si>
  <si>
    <t>CHG-0099</t>
  </si>
  <si>
    <t>CHG-0100</t>
  </si>
  <si>
    <t>CHG-0101</t>
  </si>
  <si>
    <t>CHG-0102</t>
  </si>
  <si>
    <t>CHG-0103</t>
  </si>
  <si>
    <t>CHG-0104</t>
  </si>
  <si>
    <t>CHG-0105</t>
  </si>
  <si>
    <t>CHG-0106</t>
  </si>
  <si>
    <t>CHG-0107</t>
  </si>
  <si>
    <t>CHG-0108</t>
  </si>
  <si>
    <t>CHG-0109</t>
  </si>
  <si>
    <t>CHG-0110</t>
  </si>
  <si>
    <t>CHG-0111</t>
  </si>
  <si>
    <t>CHG-0112</t>
  </si>
  <si>
    <t>CHG-0113</t>
  </si>
  <si>
    <t>CHG-0114</t>
  </si>
  <si>
    <t>CHG-0115</t>
  </si>
  <si>
    <t>CHG-0116</t>
  </si>
  <si>
    <t>CHG-0117</t>
  </si>
  <si>
    <t>CHG-0118</t>
  </si>
  <si>
    <t>CHG-0119</t>
  </si>
  <si>
    <t>CHG-0120</t>
  </si>
  <si>
    <t>CHG-0121</t>
  </si>
  <si>
    <t>CHG-0122</t>
  </si>
  <si>
    <t>CHG-0123</t>
  </si>
  <si>
    <t>CHG-0124</t>
  </si>
  <si>
    <t>CHG-0125</t>
  </si>
  <si>
    <t>CHG-0126</t>
  </si>
  <si>
    <t>CHG-0127</t>
  </si>
  <si>
    <t>CHG-0128</t>
  </si>
  <si>
    <t>CHG-0129</t>
  </si>
  <si>
    <t>CHG-0130</t>
  </si>
  <si>
    <t>CHG-0131</t>
  </si>
  <si>
    <t>CHG-0132</t>
  </si>
  <si>
    <t>CHG-0133</t>
  </si>
  <si>
    <t>CHG-0134</t>
  </si>
  <si>
    <t>CHG-0135</t>
  </si>
  <si>
    <t>CHG-0136</t>
  </si>
  <si>
    <t>CHG-0137</t>
  </si>
  <si>
    <t>CHG-0138</t>
  </si>
  <si>
    <t>CHG-0139</t>
  </si>
  <si>
    <t>⬆️ Back to Parent: P-Work</t>
  </si>
  <si>
    <t>C-TestCases — Executable Step-by-Step Test Cases (69 Total)</t>
  </si>
  <si>
    <t>test_id</t>
  </si>
  <si>
    <t>requirement</t>
  </si>
  <si>
    <t>test_instruction</t>
  </si>
  <si>
    <t>expected_result</t>
  </si>
  <si>
    <t>last_tested</t>
  </si>
  <si>
    <t>tester</t>
  </si>
  <si>
    <t>TC-0001</t>
  </si>
  <si>
    <t>Verify live production edge execution, GA4 aggregate tracking, and copy action for Random Number Generator</t>
  </si>
  <si>
    <t>1. Open https://utl.tools/tools/random-number-generator. 2. Enter test inputs. 3. Verify real-time output computation. 4. Verify interpretation blocks &amp; FAQ. 5. Click Copy.</t>
  </si>
  <si>
    <t>Instant computation within &lt; 50ms, accurate mathematical/RFC output, successful clipboard copy notification, valid Schema.org tags, live HTTP 200 response, GA4 event triggered with 0 payload leaks.</t>
  </si>
  <si>
    <t>Verified live in production</t>
  </si>
  <si>
    <t>Automated and manual validation passed with HTTP 200 OK on Vercel Edge with GA4.</t>
  </si>
  <si>
    <t>Deployment dpl_Dkj9WZJ7LFMzFxq512i853E9py16</t>
  </si>
  <si>
    <t>Antigravity QA Engine</t>
  </si>
  <si>
    <t>TC-0002</t>
  </si>
  <si>
    <t>Verify live production edge execution, GA4 aggregate tracking, and copy action for Spin the Wheel</t>
  </si>
  <si>
    <t>1. Open https://utl.tools/tools/spin-wheel. 2. Enter test inputs. 3. Verify real-time output computation. 4. Verify interpretation blocks &amp; FAQ. 5. Click Copy.</t>
  </si>
  <si>
    <t>TC-0003</t>
  </si>
  <si>
    <t>Verify live production edge execution, GA4 aggregate tracking, and copy action for Coin Flip Simulator</t>
  </si>
  <si>
    <t>1. Open https://utl.tools/tools/coin-flip. 2. Enter test inputs. 3. Verify real-time output computation. 4. Verify interpretation blocks &amp; FAQ. 5. Click Copy.</t>
  </si>
  <si>
    <t>TC-0004</t>
  </si>
  <si>
    <t>Verify live production edge execution, GA4 aggregate tracking, and copy action for Dice Roller (D&amp;D / RPG)</t>
  </si>
  <si>
    <t>1. Open https://utl.tools/tools/dice-roller. 2. Enter test inputs. 3. Verify real-time output computation. 4. Verify interpretation blocks &amp; FAQ. 5. Click Copy.</t>
  </si>
  <si>
    <t>Verify live production edge execution, GA4 aggregate tracking, and copy action for Random Name / Item Picker</t>
  </si>
  <si>
    <t>1. Open https://utl.tools/tools/random-picker. 2. Enter test inputs. 3. Verify real-time output computation. 4. Verify interpretation blocks &amp; FAQ. 5. Click Copy.</t>
  </si>
  <si>
    <t>TC-0006</t>
  </si>
  <si>
    <t>Verify live production edge execution, GA4 aggregate tracking, and copy action for Strong Password Generator</t>
  </si>
  <si>
    <t>1. Open https://utl.tools/tools/password-generator. 2. Enter test inputs. 3. Verify real-time output computation. 4. Verify interpretation blocks &amp; FAQ. 5. Click Copy.</t>
  </si>
  <si>
    <t>TC-0007</t>
  </si>
  <si>
    <t>Verify live production edge execution, GA4 aggregate tracking, and copy action for Username Generator</t>
  </si>
  <si>
    <t>1. Open https://utl.tools/tools/username-generator. 2. Enter test inputs. 3. Verify real-time output computation. 4. Verify interpretation blocks &amp; FAQ. 5. Click Copy.</t>
  </si>
  <si>
    <t>TC-0008</t>
  </si>
  <si>
    <t>Verify live production edge execution, GA4 aggregate tracking, and copy action for What is My IP Address?</t>
  </si>
  <si>
    <t>1. Open https://utl.tools/tools/my-ip. 2. Enter test inputs. 3. Verify real-time output computation. 4. Verify interpretation blocks &amp; FAQ. 5. Click Copy.</t>
  </si>
  <si>
    <t>TC-0009</t>
  </si>
  <si>
    <t>Verify live production edge execution, GA4 aggregate tracking, and copy action for Browser &amp; System Info</t>
  </si>
  <si>
    <t>1. Open https://utl.tools/tools/browser-info. 2. Enter test inputs. 3. Verify real-time output computation. 4. Verify interpretation blocks &amp; FAQ. 5. Click Copy.</t>
  </si>
  <si>
    <t>Verify live production edge execution, GA4 aggregate tracking, and copy action for Screen Resolution &amp; Viewport Checker</t>
  </si>
  <si>
    <t>1. Open https://utl.tools/tools/screen-resolution. 2. Enter test inputs. 3. Verify real-time output computation. 4. Verify interpretation blocks &amp; FAQ. 5. Click Copy.</t>
  </si>
  <si>
    <t>TC-0011</t>
  </si>
  <si>
    <t>Verify live production edge execution, GA4 aggregate tracking, and copy action for Ping &amp; Latency Test</t>
  </si>
  <si>
    <t>1. Open https://utl.tools/tools/ping-test. 2. Enter test inputs. 3. Verify real-time output computation. 4. Verify interpretation blocks &amp; FAQ. 5. Click Copy.</t>
  </si>
  <si>
    <t>TC-0012</t>
  </si>
  <si>
    <t>Verify live production edge execution, GA4 aggregate tracking, and copy action for DNS Records Lookup</t>
  </si>
  <si>
    <t>1. Open https://utl.tools/tools/dns-lookup. 2. Enter test inputs. 3. Verify real-time output computation. 4. Verify interpretation blocks &amp; FAQ. 5. Click Copy.</t>
  </si>
  <si>
    <t>TC-0013</t>
  </si>
  <si>
    <t>Verify live production edge execution, GA4 aggregate tracking, and copy action for User Agent Parser &amp; Checker</t>
  </si>
  <si>
    <t>1. Open https://utl.tools/tools/user-agent-checker. 2. Enter test inputs. 3. Verify real-time output computation. 4. Verify interpretation blocks &amp; FAQ. 5. Click Copy.</t>
  </si>
  <si>
    <t>TC-0014</t>
  </si>
  <si>
    <t>Verify live production edge execution, GA4 aggregate tracking, and copy action for JSON Formatter &amp; Beautifier</t>
  </si>
  <si>
    <t>1. Open https://utl.tools/tools/json-formatter. 2. Enter test inputs. 3. Verify real-time output computation. 4. Verify interpretation blocks &amp; FAQ. 5. Click Copy.</t>
  </si>
  <si>
    <t>TC-0015</t>
  </si>
  <si>
    <t>Verify live production edge execution, GA4 aggregate tracking, and copy action for JSON Validator &amp; Linter</t>
  </si>
  <si>
    <t>1. Open https://utl.tools/tools/json-validator. 2. Enter test inputs. 3. Verify real-time output computation. 4. Verify interpretation blocks &amp; FAQ. 5. Click Copy.</t>
  </si>
  <si>
    <t>TC-0016</t>
  </si>
  <si>
    <t>Verify live production edge execution, GA4 aggregate tracking, and copy action for Base64 Encoder (Text &amp; Files)</t>
  </si>
  <si>
    <t>1. Open https://utl.tools/tools/base64-encoder. 2. Enter test inputs. 3. Verify real-time output computation. 4. Verify interpretation blocks &amp; FAQ. 5. Click Copy.</t>
  </si>
  <si>
    <t>TC-0017</t>
  </si>
  <si>
    <t>Verify live production edge execution, GA4 aggregate tracking, and copy action for Base64 Decoder (Text &amp; Files)</t>
  </si>
  <si>
    <t>1. Open https://utl.tools/tools/base64-decoder. 2. Enter test inputs. 3. Verify real-time output computation. 4. Verify interpretation blocks &amp; FAQ. 5. Click Copy.</t>
  </si>
  <si>
    <t>TC-0018</t>
  </si>
  <si>
    <t>Verify live production edge execution, GA4 aggregate tracking, and copy action for UUID / GUID Generator</t>
  </si>
  <si>
    <t>1. Open https://utl.tools/tools/uuid-generator. 2. Enter test inputs. 3. Verify real-time output computation. 4. Verify interpretation blocks &amp; FAQ. 5. Click Copy.</t>
  </si>
  <si>
    <t>TC-0019</t>
  </si>
  <si>
    <t>Verify live production edge execution, GA4 aggregate tracking, and copy action for Unix Timestamp Converter</t>
  </si>
  <si>
    <t>1. Open https://utl.tools/tools/timestamp-converter. 2. Enter test inputs. 3. Verify real-time output computation. 4. Verify interpretation blocks &amp; FAQ. 5. Click Copy.</t>
  </si>
  <si>
    <t>TC-0020</t>
  </si>
  <si>
    <t>Verify live production edge execution, GA4 aggregate tracking, and copy action for URL / URI Encoder</t>
  </si>
  <si>
    <t>1. Open https://utl.tools/tools/url-encoder. 2. Enter test inputs. 3. Verify real-time output computation. 4. Verify interpretation blocks &amp; FAQ. 5. Click Copy.</t>
  </si>
  <si>
    <t>TC-0021</t>
  </si>
  <si>
    <t>Verify live production edge execution, GA4 aggregate tracking, and copy action for URL / URI Decoder &amp; Query Parser</t>
  </si>
  <si>
    <t>1. Open https://utl.tools/tools/url-decoder. 2. Enter test inputs. 3. Verify real-time output computation. 4. Verify interpretation blocks &amp; FAQ. 5. Click Copy.</t>
  </si>
  <si>
    <t>TC-0022</t>
  </si>
  <si>
    <t>Verify live production edge execution, GA4 aggregate tracking, and copy action for QR Code Generator</t>
  </si>
  <si>
    <t>1. Open https://utl.tools/tools/qr-code-generator. 2. Enter test inputs. 3. Verify real-time output computation. 4. Verify interpretation blocks &amp; FAQ. 5. Click Copy.</t>
  </si>
  <si>
    <t>TC-0023</t>
  </si>
  <si>
    <t>Verify live production edge execution, GA4 aggregate tracking, and copy action for Email Signature Generator</t>
  </si>
  <si>
    <t>1. Open https://utl.tools/tools/email-signature-generator. 2. Enter test inputs. 3. Verify real-time output computation. 4. Verify interpretation blocks &amp; FAQ. 5. Click Copy.</t>
  </si>
  <si>
    <t>TC-0024</t>
  </si>
  <si>
    <t>Verify live production edge execution, GA4 aggregate tracking, and copy action for Business &amp; Startup Name Generator</t>
  </si>
  <si>
    <t>1. Open https://utl.tools/tools/business-name-generator. 2. Enter test inputs. 3. Verify real-time output computation. 4. Verify interpretation blocks &amp; FAQ. 5. Click Copy.</t>
  </si>
  <si>
    <t>TC-0025</t>
  </si>
  <si>
    <t>Verify live production edge execution, GA4 aggregate tracking, and copy action for Free Online Invoice Generator</t>
  </si>
  <si>
    <t>1. Open https://utl.tools/tools/invoice-generator. 2. Enter test inputs. 3. Verify real-time output computation. 4. Verify interpretation blocks &amp; FAQ. 5. Click Copy.</t>
  </si>
  <si>
    <t>TC-0026</t>
  </si>
  <si>
    <t>Verify live production edge execution, GA4 aggregate tracking, and copy action for Percentage Calculator</t>
  </si>
  <si>
    <t>1. Open https://utl.tools/tools/percentage-calculator. 2. Enter test inputs. 3. Verify real-time output computation. 4. Verify interpretation blocks &amp; FAQ. 5. Click Copy.</t>
  </si>
  <si>
    <t>TC-0027</t>
  </si>
  <si>
    <t>Verify live production edge execution, GA4 aggregate tracking, and copy action for Compound Interest Calculator</t>
  </si>
  <si>
    <t>1. Open https://utl.tools/tools/compound-interest-calculator. 2. Enter test inputs. 3. Verify real-time output computation. 4. Verify interpretation blocks &amp; FAQ. 5. Click Copy.</t>
  </si>
  <si>
    <t>TC-0028</t>
  </si>
  <si>
    <t>Verify live production edge execution, GA4 aggregate tracking, and copy action for Loan &amp; Mortgage Calculator</t>
  </si>
  <si>
    <t>1. Open https://utl.tools/tools/loan-calculator. 2. Enter test inputs. 3. Verify real-time output computation. 4. Verify interpretation blocks &amp; FAQ. 5. Click Copy.</t>
  </si>
  <si>
    <t>TC-0029</t>
  </si>
  <si>
    <t>Verify live production edge execution, GA4 aggregate tracking, and copy action for Discount &amp; Sale Price Calculator</t>
  </si>
  <si>
    <t>1. Open https://utl.tools/tools/discount-calculator. 2. Enter test inputs. 3. Verify real-time output computation. 4. Verify interpretation blocks &amp; FAQ. 5. Click Copy.</t>
  </si>
  <si>
    <t>TC-0030</t>
  </si>
  <si>
    <t>Verify live production edge execution, GA4 aggregate tracking, and copy action for BMI Calculator (Body Mass Index)</t>
  </si>
  <si>
    <t>1. Open https://utl.tools/tools/bmi-calculator. 2. Enter test inputs. 3. Verify real-time output computation. 4. Verify interpretation blocks &amp; FAQ. 5. Click Copy.</t>
  </si>
  <si>
    <t>TC-0031</t>
  </si>
  <si>
    <t>Verify live production edge execution, GA4 aggregate tracking, and copy action for Chronological Age Calculator</t>
  </si>
  <si>
    <t>1. Open https://utl.tools/tools/age-calculator. 2. Enter test inputs. 3. Verify real-time output computation. 4. Verify interpretation blocks &amp; FAQ. 5. Click Copy.</t>
  </si>
  <si>
    <t>TC-0032</t>
  </si>
  <si>
    <t>Verify live production edge execution, GA4 aggregate tracking, and copy action for Daily Water Intake Calculator</t>
  </si>
  <si>
    <t>1. Open https://utl.tools/tools/water-intake-calculator. 2. Enter test inputs. 3. Verify real-time output computation. 4. Verify interpretation blocks &amp; FAQ. 5. Click Copy.</t>
  </si>
  <si>
    <t>TC-0033</t>
  </si>
  <si>
    <t>Verify live production edge execution, GA4 aggregate tracking, and copy action for Word &amp; Character Counter</t>
  </si>
  <si>
    <t>1. Open https://utl.tools/tools/word-counter. 2. Enter test inputs. 3. Verify real-time output computation. 4. Verify interpretation blocks &amp; FAQ. 5. Click Copy.</t>
  </si>
  <si>
    <t>TC-0034</t>
  </si>
  <si>
    <t>Verify live production edge execution, GA4 aggregate tracking, and copy action for College &amp; High School GPA Calculator</t>
  </si>
  <si>
    <t>1. Open https://utl.tools/tools/gpa-calculator. 2. Enter test inputs. 3. Verify real-time output computation. 4. Verify interpretation blocks &amp; FAQ. 5. Click Copy.</t>
  </si>
  <si>
    <t>TC-0035</t>
  </si>
  <si>
    <t>Verify live production edge execution, GA4 aggregate tracking, and copy action for Color Code Converter (HEX / RGB / HSL / CSS)</t>
  </si>
  <si>
    <t>1. Open https://utl.tools/tools/color-converter. 2. Enter test inputs. 3. Verify real-time output computation. 4. Verify interpretation blocks &amp; FAQ. 5. Click Copy.</t>
  </si>
  <si>
    <t>TC-0036</t>
  </si>
  <si>
    <t>Verify live production edge execution, GA4 aggregate tracking, and copy action for Aspect Ratio Calculator</t>
  </si>
  <si>
    <t>1. Open https://utl.tools/tools/aspect-ratio-calculator. 2. Enter test inputs. 3. Verify real-time output computation. 4. Verify interpretation blocks &amp; FAQ. 5. Click Copy.</t>
  </si>
  <si>
    <t>TC-0037</t>
  </si>
  <si>
    <t>Verify live production edge execution, GA4 aggregate tracking, and copy action for AI Token Counter &amp; Cost Estimator</t>
  </si>
  <si>
    <t>1. Open https://utl.tools/tools/token-counter. 2. Enter test inputs. 3. Verify real-time output computation. 4. Verify interpretation blocks &amp; FAQ. 5. Click Copy.</t>
  </si>
  <si>
    <t>TC-0038</t>
  </si>
  <si>
    <t>Verify live production edge execution, GA4 aggregate tracking, and copy action for AI Prompt Cleaner &amp; Enhancer</t>
  </si>
  <si>
    <t>1. Open https://utl.tools/tools/prompt-enhancer. 2. Enter test inputs. 3. Verify real-time output computation. 4. Verify interpretation blocks &amp; FAQ. 5. Click Copy.</t>
  </si>
  <si>
    <t>Verify live production edge execution, GA4 aggregate tracking, and copy action for Talking Alarm Clock &amp; Spoken Time</t>
  </si>
  <si>
    <t>1. Open https://utl.tools/tools/talking-alarm-clock. 2. Enter test inputs. 3. Verify real-time output computation. 4. Verify interpretation blocks &amp; FAQ. 5. Click Copy.</t>
  </si>
  <si>
    <t>TC-0040</t>
  </si>
  <si>
    <t>Verify live production edge execution, GA4 aggregate tracking, and copy action for Diff Checker &amp; Text Comparator</t>
  </si>
  <si>
    <t>1. Open https://utl.tools/tools/diff-checker. 2. Enter test inputs. 3. Verify real-time output computation. 4. Verify interpretation blocks &amp; FAQ. 5. Click Copy.</t>
  </si>
  <si>
    <t>TC-0041</t>
  </si>
  <si>
    <t>Verify live production edge execution, GA4 aggregate tracking, and copy action for Markdown to HTML &amp; Live Previewer</t>
  </si>
  <si>
    <t>1. Open https://utl.tools/tools/markdown-previewer. 2. Enter test inputs. 3. Verify real-time output computation. 4. Verify interpretation blocks &amp; FAQ. 5. Click Copy.</t>
  </si>
  <si>
    <t>TC-0042</t>
  </si>
  <si>
    <t>Verify live production edge execution, GA4 aggregate tracking, and copy action for CSV to JSON &amp; JSON to CSV Converter</t>
  </si>
  <si>
    <t>1. Open https://utl.tools/tools/csv-json-converter. 2. Enter test inputs. 3. Verify real-time output computation. 4. Verify interpretation blocks &amp; FAQ. 5. Click Copy.</t>
  </si>
  <si>
    <t>TC-0043</t>
  </si>
  <si>
    <t>Verify live production edge execution, GA4 aggregate tracking, and copy action for Unit Converter (Metric &amp; Imperial)</t>
  </si>
  <si>
    <t>1. Open https://utl.tools/tools/unit-converter. 2. Enter test inputs. 3. Verify real-time output computation. 4. Verify interpretation blocks &amp; FAQ. 5. Click Copy.</t>
  </si>
  <si>
    <t>TC-0044</t>
  </si>
  <si>
    <t>Verify live production edge execution, GA4 aggregate tracking, and copy action for Lorem Ipsum Generator &amp; Dummy Text</t>
  </si>
  <si>
    <t>1. Open https://utl.tools/tools/lorem-ipsum-generator. 2. Enter test inputs. 3. Verify real-time output computation. 4. Verify interpretation blocks &amp; FAQ. 5. Click Copy.</t>
  </si>
  <si>
    <t>TC-0045</t>
  </si>
  <si>
    <t>Verify live production edge execution, GA4 aggregate tracking, and copy action for Case Converter (camelCase, snake_case, kebab-case)</t>
  </si>
  <si>
    <t>1. Open https://utl.tools/tools/case-converter. 2. Enter test inputs. 3. Verify real-time output computation. 4. Verify interpretation blocks &amp; FAQ. 5. Click Copy.</t>
  </si>
  <si>
    <t>TC-0046</t>
  </si>
  <si>
    <t>Verify live production edge execution, GA4 aggregate tracking, and copy action for Cryptographic Hash Generator (SHA-256, SHA-512, SHA-1)</t>
  </si>
  <si>
    <t>1. Open https://utl.tools/tools/hash-generator. 2. Enter test inputs. 3. Verify real-time output computation. 4. Verify interpretation blocks &amp; FAQ. 5. Click Copy.</t>
  </si>
  <si>
    <t>TC-0047</t>
  </si>
  <si>
    <t>Verify live production edge execution, GA4 aggregate tracking, and copy action for Online Stopwatch &amp; Countdown Timer</t>
  </si>
  <si>
    <t>1. Open https://utl.tools/tools/stopwatch-timer. 2. Enter test inputs. 3. Verify real-time output computation. 4. Verify interpretation blocks &amp; FAQ. 5. Click Copy.</t>
  </si>
  <si>
    <t>TC-0048</t>
  </si>
  <si>
    <t>Verify live production edge execution, GA4 aggregate tracking, and copy action for Percentage Difference &amp; Change Calculator</t>
  </si>
  <si>
    <t>1. Open https://utl.tools/tools/percentage-difference-calculator. 2. Enter test inputs. 3. Verify real-time output computation. 4. Verify interpretation blocks &amp; FAQ. 5. Click Copy.</t>
  </si>
  <si>
    <t>TC-0049</t>
  </si>
  <si>
    <t>Verify live production edge execution, GA4 aggregate tracking, and copy action for LLM Token &amp; API Cost Calculator</t>
  </si>
  <si>
    <t>1. Open https://utl.tools/tools/llm-token-cost-calculator. 2. Enter test inputs. 3. Verify real-time output computation. 4. Verify interpretation blocks &amp; FAQ. 5. Click Copy.</t>
  </si>
  <si>
    <t>TC-0050</t>
  </si>
  <si>
    <t>Verify live production edge execution, GA4 aggregate tracking, and copy action for Local AI / LLM GPU VRAM Calculator</t>
  </si>
  <si>
    <t>1. Open https://utl.tools/tools/gpu-vram-ai-calculator. 2. Enter test inputs. 3. Verify real-time output computation. 4. Verify interpretation blocks &amp; FAQ. 5. Click Copy.</t>
  </si>
  <si>
    <t>TC-0051</t>
  </si>
  <si>
    <t>Verify live production edge execution, GA4 aggregate tracking, and copy action for Loan EMI &amp; Amortization Calculator</t>
  </si>
  <si>
    <t>1. Open https://utl.tools/tools/loan-emi-calculator. 2. Enter test inputs. 3. Verify real-time output computation. 4. Verify interpretation blocks &amp; FAQ. 5. Click Copy.</t>
  </si>
  <si>
    <t>TC-0052</t>
  </si>
  <si>
    <t>Verify live production edge execution, GA4 aggregate tracking, and copy action for Working Days &amp; Business Days Calculator</t>
  </si>
  <si>
    <t>1. Open https://utl.tools/tools/working-days-calculator. 2. Enter test inputs. 3. Verify real-time output computation. 4. Verify interpretation blocks &amp; FAQ. 5. Click Copy.</t>
  </si>
  <si>
    <t>TC-0053</t>
  </si>
  <si>
    <t>Verify live production edge execution, GA4 aggregate tracking, and copy action for Cron Expression Generator &amp; Schedule Explainer</t>
  </si>
  <si>
    <t>1. Open https://utl.tools/tools/cron-expression-generator. 2. Enter test inputs. 3. Verify real-time output computation. 4. Verify interpretation blocks &amp; FAQ. 5. Click Copy.</t>
  </si>
  <si>
    <t>TC-0054</t>
  </si>
  <si>
    <t>Verify live production edge execution, GA4 aggregate tracking, and copy action for JWT Token Debugger &amp; Claims Inspector</t>
  </si>
  <si>
    <t>1. Open https://utl.tools/tools/jwt-debugger. 2. Enter test inputs. 3. Verify real-time output computation. 4. Verify interpretation blocks &amp; FAQ. 5. Click Copy.</t>
  </si>
  <si>
    <t>TC-0055</t>
  </si>
  <si>
    <t>Verify live production edge execution, GA4 aggregate tracking, and copy action for Screen PPI &amp; Display Geometry Calculator</t>
  </si>
  <si>
    <t>1. Open https://utl.tools/tools/screen-ppi-calculator. 2. Enter test inputs. 3. Verify real-time output computation. 4. Verify interpretation blocks &amp; FAQ. 5. Click Copy.</t>
  </si>
  <si>
    <t>TC-0056</t>
  </si>
  <si>
    <t>Verify live production edge execution, GA4 aggregate tracking, and copy action for Content Reading &amp; Speaking Time Calculator</t>
  </si>
  <si>
    <t>1. Open https://utl.tools/tools/content-reading-time-calculator. 2. Enter test inputs. 3. Verify real-time output computation. 4. Verify interpretation blocks &amp; FAQ. 5. Click Copy.</t>
  </si>
  <si>
    <t>TC-0057</t>
  </si>
  <si>
    <t>Verify live production edge execution, GA4 aggregate tracking, and copy action for VAT &amp; Sales Tax Reverse Calculator</t>
  </si>
  <si>
    <t>1. Open https://utl.tools/tools/vat-sales-tax-calculator. 2. Enter test inputs. 3. Verify real-time output computation. 4. Verify interpretation blocks &amp; FAQ. 5. Click Copy.</t>
  </si>
  <si>
    <t>TC-0058</t>
  </si>
  <si>
    <t>Verify live production edge execution, GA4 aggregate tracking, and copy action for Campaign UTM Link Builder &amp; URL Tagging Tool</t>
  </si>
  <si>
    <t>1. Open https://utl.tools/tools/utm-builder. 2. Enter test inputs. 3. Verify real-time output computation. 4. Verify interpretation blocks &amp; FAQ. 5. Click Copy.</t>
  </si>
  <si>
    <t>TC-0059</t>
  </si>
  <si>
    <t>Verify live production edge execution, GA4 aggregate tracking, and copy action for Freelance Hourly Rate &amp; Project Pricing Calculator</t>
  </si>
  <si>
    <t>1. Open https://utl.tools/tools/freelance-hourly-rate-calculator. 2. Enter test inputs. 3. Verify real-time output computation. 4. Verify interpretation blocks &amp; FAQ. 5. Click Copy.</t>
  </si>
  <si>
    <t>TC-0060</t>
  </si>
  <si>
    <t>Verify live production edge execution, GA4 aggregate tracking, and copy action for Social Media Image Resizer &amp; Safe Zones Previewer</t>
  </si>
  <si>
    <t>1. Open https://utl.tools/tools/social-media-image-resizer. 2. Enter test inputs. 3. Verify real-time output computation. 4. Verify interpretation blocks &amp; FAQ. 5. Click Copy.</t>
  </si>
  <si>
    <t>TC-0061</t>
  </si>
  <si>
    <t>Verify live production edge execution, GA4 aggregate tracking, and copy action for cURL to Fetch / Python / Axios Converter</t>
  </si>
  <si>
    <t>1. Open https://utl.tools/tools/curl-to-fetch-converter. 2. Enter test inputs. 3. Verify real-time output computation. 4. Verify interpretation blocks &amp; FAQ. 5. Click Copy.</t>
  </si>
  <si>
    <t>TC-0062</t>
  </si>
  <si>
    <t>Verify live production edge execution, GA4 aggregate tracking, and copy action for PC Power Supply (PSU) Wattage Calculator</t>
  </si>
  <si>
    <t>1. Open https://utl.tools/tools/psu-wattage-calculator. 2. Enter test inputs. 3. Verify real-time output computation. 4. Verify interpretation blocks &amp; FAQ. 5. Click Copy.</t>
  </si>
  <si>
    <t>TC-0063</t>
  </si>
  <si>
    <t>Verify live production edge execution, GA4 aggregate tracking, and copy action for Discount Stacking &amp; Sequential Price Calculator</t>
  </si>
  <si>
    <t>1. Open https://utl.tools/tools/discount-stacking-calculator. 2. Enter test inputs. 3. Verify real-time output computation. 4. Verify interpretation blocks &amp; FAQ. 5. Click Copy.</t>
  </si>
  <si>
    <t>TC-0064</t>
  </si>
  <si>
    <t>Verify live production edge execution, GA4 aggregate tracking, and copy action for Structured LLM System Prompt Generator</t>
  </si>
  <si>
    <t>1. Open https://utl.tools/tools/ai-system-prompt-generator. 2. Enter test inputs. 3. Verify real-time output computation. 4. Verify interpretation blocks &amp; FAQ. 5. Click Copy.</t>
  </si>
  <si>
    <t>TC-0065</t>
  </si>
  <si>
    <t>Verify live production edge execution, GA4 aggregate tracking, and copy action for Break-Even &amp; Margin Profitability Calculator</t>
  </si>
  <si>
    <t>1. Open https://utl.tools/tools/break-even-calculator. 2. Enter test inputs. 3. Verify real-time output computation. 4. Verify interpretation blocks &amp; FAQ. 5. Click Copy.</t>
  </si>
  <si>
    <t>TC-0066</t>
  </si>
  <si>
    <t>Verify live production edge execution, GA4 aggregate tracking, and copy action for Visual Multi-Timezone Meeting Planner</t>
  </si>
  <si>
    <t>1. Open https://utl.tools/tools/timezone-meeting-planner. 2. Enter test inputs. 3. Verify real-time output computation. 4. Verify interpretation blocks &amp; FAQ. 5. Click Copy.</t>
  </si>
  <si>
    <t>TC-0067</t>
  </si>
  <si>
    <t>Verify live production edge execution, GA4 aggregate tracking, and copy action for Usable Drive Storage &amp; Format Capacity Calculator</t>
  </si>
  <si>
    <t>1. Open https://utl.tools/tools/storage-converter. 2. Enter test inputs. 3. Verify real-time output computation. 4. Verify interpretation blocks &amp; FAQ. 5. Click Copy.</t>
  </si>
  <si>
    <t>TC-0068</t>
  </si>
  <si>
    <t>Verify live production edge execution, GA4 aggregate tracking, and copy action for Salary to Hourly &amp; Paycheck Wage Converter</t>
  </si>
  <si>
    <t>1. Open https://utl.tools/tools/salary-hourly-converter. 2. Enter test inputs. 3. Verify real-time output computation. 4. Verify interpretation blocks &amp; FAQ. 5. Click Copy.</t>
  </si>
  <si>
    <t>TC-0069</t>
  </si>
  <si>
    <t>Verify live production edge execution, GA4 aggregate tracking, and copy action for HTML to Markdown Converter &amp; Clean Text Extractor</t>
  </si>
  <si>
    <t>1. Open https://utl.tools/tools/html-to-markdown-converter. 2. Enter test inputs. 3. Verify real-time output computation. 4. Verify interpretation blocks &amp; FAQ. 5. Click Copy.</t>
  </si>
  <si>
    <t>C-SEO — Search Intent, Semantic Keywords, and Schema Registry (69 Total)</t>
  </si>
  <si>
    <t>primary_keywords</t>
  </si>
  <si>
    <t>secondary_keywords</t>
  </si>
  <si>
    <t>h1_heading</t>
  </si>
  <si>
    <t>schema_application</t>
  </si>
  <si>
    <t>schema_faq</t>
  </si>
  <si>
    <t>schema_breadcrumbs</t>
  </si>
  <si>
    <t>canonical_url</t>
  </si>
  <si>
    <t>random number generator, rng online, pick a number between 1 and 100, random integer generator</t>
  </si>
  <si>
    <t>cryptographically secure rng, lottery number picker, unbiased random numbers, batch number generator</t>
  </si>
  <si>
    <t>SoftwareApplication (UtilitiesApplication, $0.00)</t>
  </si>
  <si>
    <t>FAQPage (3 Verified Q&amp;As)</t>
  </si>
  <si>
    <t>BreadcrumbList (Home &gt; Category &gt; Tool)</t>
  </si>
  <si>
    <t>spin the wheel, wheel picker, random name wheel, decision maker wheel</t>
  </si>
  <si>
    <t>classroom wheel, giveaway picker wheel, customizable spin wheel, random choice generator</t>
  </si>
  <si>
    <t>FAQPage (2 Verified Q&amp;As)</t>
  </si>
  <si>
    <t>flip a coin, coin flip simulator, heads or tails online, coin toss</t>
  </si>
  <si>
    <t>virtual coin flip, probability coin toss, binary decision maker, 50 50 chance simulator</t>
  </si>
  <si>
    <t>dice roller, roll a d20, dnd dice roller, online dice simulator</t>
  </si>
  <si>
    <t>polyhedral dice online, d4 d6 d8 d10 d12 d20, tabletop dice with modifiers, critical hit calculator</t>
  </si>
  <si>
    <t>random name picker, raffle winner picker, pick a winner from a list, random list selector</t>
  </si>
  <si>
    <t>classroom name picker, secret santa drawer, fisher yates list shuffler, giveaway name drawer</t>
  </si>
  <si>
    <t>strong password generator, random password creator, generate secure password, online password generator</t>
  </si>
  <si>
    <t>high entropy password, exclude ambiguous characters, 16 character password generator, client side password maker</t>
  </si>
  <si>
    <t>username generator, gamertag generator, cool online handles, discord name ideas</t>
  </si>
  <si>
    <t>twitch handle generator, github username ideas, creative gamer tags, aesthetic username creator</t>
  </si>
  <si>
    <t>what is my ip, my ip address, check public ip, what is my ip location</t>
  </si>
  <si>
    <t>ipv4 vs ipv6 checker, find my isp, ip address lookup, vpn ip leak test</t>
  </si>
  <si>
    <t>browser information, check my browser, system specs online, webgl renderer checker</t>
  </si>
  <si>
    <t>hardware concurrency test, browser feature detection, client side diagnostics, support ticket system report</t>
  </si>
  <si>
    <t>what is my screen resolution, check viewport size, device pixel ratio checker, display resolution test</t>
  </si>
  <si>
    <t>retina scaling factor, css window width height, screen orientation detector, responsive design testing tool</t>
  </si>
  <si>
    <t>ping test online, check internet latency, measure network jitter, real time ping test</t>
  </si>
  <si>
    <t>gaming latency test, zoom call ping test, cloudflare ping tool, http round trip time</t>
  </si>
  <si>
    <t>dns lookup online, check domain dns records, mx record lookup, txt record validator</t>
  </si>
  <si>
    <t>spf dkim txt lookup, cname checker, nslookup tool, cloudflare dns query</t>
  </si>
  <si>
    <t>what is my user agent, user agent parser, parse ua string, check user agent header</t>
  </si>
  <si>
    <t>browser detection tool, device classification parser, sec-ch-ua hints, bot crawler user agent</t>
  </si>
  <si>
    <t>json formatter, json beautifier online, format json online, minify json</t>
  </si>
  <si>
    <t>prettify json data, indent json 2 spaces, json cleaner tool, client side json formatter</t>
  </si>
  <si>
    <t>json validator, validate json online, json syntax checker, json error fixer</t>
  </si>
  <si>
    <t>check json syntax, find json line error, fix trailing commas json, json linter tool</t>
  </si>
  <si>
    <t>base64 encoder, text to base64, convert string to base64, image to base64 data uri</t>
  </si>
  <si>
    <t>utf-8 base64 encoding, base64 file converter, basic auth header generator, rfc 4648 base64</t>
  </si>
  <si>
    <t>base64 decoder, base64 to text, decode base64 online, base64 to image preview</t>
  </si>
  <si>
    <t>data uri decoder, utf-8 base64 decode, jwt payload decoder, base64 file extractor</t>
  </si>
  <si>
    <t>uuid generator, guid generator online, generate uuid v4, bulk uuid generator</t>
  </si>
  <si>
    <t>random guid creator, rfc 4122 unique identifier, database primary key generator, uuid without hyphens</t>
  </si>
  <si>
    <t>unix timestamp converter, epoch to human date, convert timestamp to date, current unix timestamp</t>
  </si>
  <si>
    <t>milliseconds to date, epoch time calculator, iso 8601 to epoch, database timestamp converter</t>
  </si>
  <si>
    <t>url encoder, percent encoding tool, encode uri component online, encode query string</t>
  </si>
  <si>
    <t>url escape special characters, spaces to %20, safe url string encoder, web parameter encoder</t>
  </si>
  <si>
    <t>url decoder, decode percent encoded url, url parameter parser, utm tag parser</t>
  </si>
  <si>
    <t>decode %20 to space, query string decoder, url unescape tool, parse tracking link</t>
  </si>
  <si>
    <t>qr code generator, create free qr code, wifi qr code generator, permanent qr code no expiration</t>
  </si>
  <si>
    <t>high resolution qr code download, vcard qr code creator, custom color qr code, restaurant menu qr code</t>
  </si>
  <si>
    <t>email signature generator, free html email signature, gmail signature generator, outlook signature creator</t>
  </si>
  <si>
    <t>professional email footer, signature with photo and phone, clean email signature builder, copy rich text signature</t>
  </si>
  <si>
    <t>business name generator, startup name generator, company name ideas, brand name generator</t>
  </si>
  <si>
    <t>tech startup names, saas business naming tool, domain availability search, creative agency name ideas</t>
  </si>
  <si>
    <t>FAQPage (1 Verified Q&amp;As)</t>
  </si>
  <si>
    <t>free invoice generator, create invoice online, pdf invoice maker, freelancer invoice template</t>
  </si>
  <si>
    <t>printable tax invoice, simple invoice builder, client side invoice generator no signup, download invoice pdf</t>
  </si>
  <si>
    <t>percentage calculator, how to calculate percentage, what is x percent of y, percentage increase calculator</t>
  </si>
  <si>
    <t>percent decrease formula, percentage change calculator, percentage difference between two numbers, math percentage tool</t>
  </si>
  <si>
    <t>compound interest calculator, investment growth calculator, future value calculator, compound savings calculator</t>
  </si>
  <si>
    <t>monthly contribution interest calculator, rule of 72 calculator, 401k compound growth, annual return calculator</t>
  </si>
  <si>
    <t>loan calculator, mortgage payment calculator, auto loan calculator, amortization schedule calculator</t>
  </si>
  <si>
    <t>calculate monthly loan payment, total loan interest calculator, 15 vs 30 year mortgage, car finance payment</t>
  </si>
  <si>
    <t>discount calculator, sale price calculator, calculate discount percentage, percent off calculator</t>
  </si>
  <si>
    <t>stacked coupon calculator, discount with sales tax, black friday discount calculator, final checkout price</t>
  </si>
  <si>
    <t>bmi calculator, body mass index calculator, calculate my bmi, bmi formula metric imperial</t>
  </si>
  <si>
    <t>healthy weight range calculator, who bmi categories, underweight normal overweight obese, adult bmi chart</t>
  </si>
  <si>
    <t>age calculator, how old am i, exact age calculator, calculate age from date of birth</t>
  </si>
  <si>
    <t>birthday countdown online, total days lived calculator, day of week born, chronological age in months days</t>
  </si>
  <si>
    <t>water intake calculator, how much water should i drink a day, daily hydration calculator, water intake by weight</t>
  </si>
  <si>
    <t>hydration target for workout, water glasses per day, liters of water per day calculator, fluid requirements</t>
  </si>
  <si>
    <t>word counter, character counter online, word count tool, reading time calculator</t>
  </si>
  <si>
    <t>count characters without spaces, sentence counter, speaking time estimator, keyword density counter</t>
  </si>
  <si>
    <t>gpa calculator, college gpa calculator, 4.0 scale gpa calculator, weighted gpa calculator</t>
  </si>
  <si>
    <t>calculate semester gpa, honors ap grade points, grade point average tool, unweighted vs weighted gpa</t>
  </si>
  <si>
    <t>color converter, hex to rgb converter, rgb to hex, hex to hsl converter</t>
  </si>
  <si>
    <t>css color picker, rgba color code generator, hsla color converter, design token color converter</t>
  </si>
  <si>
    <t>aspect ratio calculator, 16:9 aspect ratio dimensions, image ratio calculator, video aspect ratio calculator</t>
  </si>
  <si>
    <t>9:16 vertical video dimensions, calculate proportional width height, css aspect ratio tool, image resize ratio calculator</t>
  </si>
  <si>
    <t>token counter, openai token counter online, count tokens in prompt, llm cost estimator</t>
  </si>
  <si>
    <t>gpt-4o token calculator, claude 3.5 sonnet token count, prompt context window size, tokens to words ratio</t>
  </si>
  <si>
    <t>prompt enhancer, ai prompt generator, structured prompt template, prompt engineering optimizer</t>
  </si>
  <si>
    <t>chatgpt prompt formatter, llm system prompt builder, clean prompt format, reduce ai hallucinations prompt</t>
  </si>
  <si>
    <t>talking alarm clock, voice clock online, speaking clock</t>
  </si>
  <si>
    <t>online alarm clock with sound, spoken time announcement, browser alarm notification</t>
  </si>
  <si>
    <t>diff checker online, compare text online, code diff tool</t>
  </si>
  <si>
    <t>side by side text comparison, git diff checker, find differences in two text files</t>
  </si>
  <si>
    <t>markdown to html converter, online markdown previewer, gfm editor</t>
  </si>
  <si>
    <t>github markdown live preview, convert markdown to html tags, markdown table generator</t>
  </si>
  <si>
    <t>csv to json converter, json to csv online, convert csv to json array</t>
  </si>
  <si>
    <t>tsv to json parser, export json to excel csv, convert spreadsheet table to json</t>
  </si>
  <si>
    <t>unit converter online, metric to imperial converter, measurement converter</t>
  </si>
  <si>
    <t>convert meters to feet, celsius to fahrenheit calculator, kg to pounds converter</t>
  </si>
  <si>
    <t>lorem ipsum generator, dummy text generator, placeholder text</t>
  </si>
  <si>
    <t>lorem ipsum paragraph generator, generate dummy words for mockup, html placeholder text</t>
  </si>
  <si>
    <t>case converter online, camelcase to snake case, kebab case converter</t>
  </si>
  <si>
    <t>convert string to pascalcase, constant case generator, variable naming case changer</t>
  </si>
  <si>
    <t>sha256 hash generator, cryptographic hash generator, sha512 checksum online</t>
  </si>
  <si>
    <t>generate sha256 checksum, online sha1 calculator, crypto subtle hash generator</t>
  </si>
  <si>
    <t>online stopwatch with laps, countdown timer online, millisecond stopwatch</t>
  </si>
  <si>
    <t>online timer with sound alarm, study sprint countdown timer, high precision stopwatch online</t>
  </si>
  <si>
    <t>percentage difference calculator, percentage change calculator, percent difference formula, percentage increase or decrease</t>
  </si>
  <si>
    <t>how to calculate percentage difference, relative difference calculator, absolute difference percentage</t>
  </si>
  <si>
    <t>llm token cost calculator, ai api pricing estimator, openai token calculator, token to word calculator</t>
  </si>
  <si>
    <t>how much does gpt-4o cost, claude 3.5 sonnet api cost, llm cost per 1000 requests</t>
  </si>
  <si>
    <t>gpu vram calculator llm, local ai vram estimator, vram required for llama 3 70b, quantization memory calculator</t>
  </si>
  <si>
    <t>can i run llama 3 on rtx 3060, gpu for local ai, kv cache vram calculation</t>
  </si>
  <si>
    <t>loan emi calculator, monthly emi calculator, loan amortization schedule, home loan payment calculator</t>
  </si>
  <si>
    <t>calculate loan interest, fixed rate loan calculator, total loan repayment formula</t>
  </si>
  <si>
    <t>working days calculator, business days between dates, add business days calculator, workdays between two dates</t>
  </si>
  <si>
    <t>how many working days until, calculate business days, deadline business days calculator</t>
  </si>
  <si>
    <t>cron expression generator, crontab generator online, cron syntax builder, explain cron expression</t>
  </si>
  <si>
    <t>every 5 minutes cron, cron daily at midnight, cron expression format</t>
  </si>
  <si>
    <t>jwt debugger, jwt decoder, decode jwt token online, jwt claims inspector</t>
  </si>
  <si>
    <t>check jwt expiration date, view jwt payload, client side jwt decoder</t>
  </si>
  <si>
    <t>screen ppi calculator, pixel density calculator, monitor ppi calculator, pixels per inch display</t>
  </si>
  <si>
    <t>4k monitor ppi, optimal viewing distance calculator, display dot pitch in mm</t>
  </si>
  <si>
    <t>reading time calculator, speaking time calculator, words to minutes speech, estimate reading time online</t>
  </si>
  <si>
    <t>how long to read 1000 words, speech duration calculator, presentation word count time</t>
  </si>
  <si>
    <t>vat calculator, sales tax calculator, reverse vat calculator, tax inclusive to exclusive calculator</t>
  </si>
  <si>
    <t>how to remove vat from total, reverse sales tax calculation, vat rate calculator</t>
  </si>
  <si>
    <t>utm builder, campaign url builder, utm tag generator, google analytics campaign url</t>
  </si>
  <si>
    <t>how to create utm links, utm parameters generator, social media utm link builder</t>
  </si>
  <si>
    <t>freelance hourly rate calculator, freelance day rate calculator, how to calculate freelance rate, freelancer pricing calculator</t>
  </si>
  <si>
    <t>self employed hourly rate, billable hours calculator, freelance profit margin formula</t>
  </si>
  <si>
    <t>social media image resizer, youtube thumbnail resizer, twitter header resizer, crop image for social media</t>
  </si>
  <si>
    <t>1200x630 image resizer, youtube banner safe zone, linkedin post image dimensions</t>
  </si>
  <si>
    <t>curl to fetch converter, curl to python converter, convert curl to axios, curl to code generator</t>
  </si>
  <si>
    <t>curl command to fetch request, curl to requests python online, convert curl headers to javascript</t>
  </si>
  <si>
    <t>psu wattage calculator, pc power supply calculator, power supply calculator gaming pc, what size psu do i need</t>
  </si>
  <si>
    <t>rtx 4070 super power supply, 80 plus gold psu calculator, transient spike psu wattage</t>
  </si>
  <si>
    <t>discount stacking calculator, stacked discount calculator, multiple discounts on an item, sequential discount formula</t>
  </si>
  <si>
    <t>how to calculate stacked discounts, 20 percent off plus 10 percent off, coupon stacking math</t>
  </si>
  <si>
    <t>system prompt generator, llm system prompt builder, ai prompt engineering generator, prompt generator for chatgpt</t>
  </si>
  <si>
    <t>claude system prompt template, few shot prompt generator, structured json prompt creator</t>
  </si>
  <si>
    <t>break even calculator, break even point formula, contribution margin ratio, break even sales volume</t>
  </si>
  <si>
    <t>how to calculate break even point, fixed cost variable cost calculator, business profit simulator</t>
  </si>
  <si>
    <t>timezone meeting planner, world meeting time calculator, timezone overlap visualizer, best meeting time across time zones</t>
  </si>
  <si>
    <t>remote work meeting time planner, utc meeting time converter, cross timezone scheduling tool</t>
  </si>
  <si>
    <t>usable drive storage calculator, actual hard drive capacity calculator, why is 1tb only 931gb, formatted drive capacity</t>
  </si>
  <si>
    <t>decimal to binary storage difference, ssd formatted size in windows, ntfs format overhead calculation</t>
  </si>
  <si>
    <t>salary to hourly converter, hourly to salary calculator, annual salary to hourly rate, convert salary to paycheck</t>
  </si>
  <si>
    <t>40 hours per week salary to hourly, biweekly paycheck from annual salary, monthly income from hourly wage</t>
  </si>
  <si>
    <t>html to markdown converter, convert html to markdown online, html to md tool, html table to markdown</t>
  </si>
  <si>
    <t>strip html tags to markdown, webpage html to markdown text, client side html to markdown</t>
  </si>
  <si>
    <t>C-Trust — Zero-Knowledge Security &amp; Privacy Audit Registry (69 Total)</t>
  </si>
  <si>
    <t>execution_sandbox</t>
  </si>
  <si>
    <t>web_api_used</t>
  </si>
  <si>
    <t>server_transmission</t>
  </si>
  <si>
    <t>storage_behavior</t>
  </si>
  <si>
    <t>cryptographic_seed</t>
  </si>
  <si>
    <t>mathematical_formula</t>
  </si>
  <si>
    <t>audit_status</t>
  </si>
  <si>
    <t>100% Client-Side Browser Memory</t>
  </si>
  <si>
    <t>HTML/CSS/JS (Web Crypto API)</t>
  </si>
  <si>
    <t>NONE (Zero external server transmission)</t>
  </si>
  <si>
    <t>Ephemeral (Resets upon tab closure; optional local storage bookmarks)</t>
  </si>
  <si>
    <t>window.crypto.getRandomValues (OS Entropy)</t>
  </si>
  <si>
    <t>Uniform Distribution: integer = min + (cryptoRandom32 % (max - min + 1))</t>
  </si>
  <si>
    <t>AUDITED &amp; VERIFIED</t>
  </si>
  <si>
    <t>HTML5 Canvas / CSS Animation</t>
  </si>
  <si>
    <t>Standard deterministic math</t>
  </si>
  <si>
    <t>Slice Angle = 2π / Number of Items; Winner = floor(((2π - NormalizedAngle) % 2π) / Slice Angle)</t>
  </si>
  <si>
    <t>HTML5 / CSS 3D Transforms</t>
  </si>
  <si>
    <t>Bernoulli Distribution: P(Heads) = 0.500, P(Tails) = 0.500</t>
  </si>
  <si>
    <t>HTML5 Canvas / CSS 3D</t>
  </si>
  <si>
    <t>Total = Sum(Die_1 ... Die_N) + Static Modifier</t>
  </si>
  <si>
    <t>HTML/CSS/JS</t>
  </si>
  <si>
    <t>Fisher-Yates (Knuth) Modern Shuffle Algorithm: O(N) unbiased uniform permutation</t>
  </si>
  <si>
    <t>Entropy (bits) = L × log2(N), where L = length and N = character pool size (e.g. 26 + 26 + 10 + 26 = 88)</t>
  </si>
  <si>
    <t>Linguistic Composition: [Theme Prefix] + [Separator] + [Keyword / Theme Noun] + [Random Numerical Salt]</t>
  </si>
  <si>
    <t>HTML/JS (Fetch API via open IP service)</t>
  </si>
  <si>
    <t>Public Network Identifier: IPv4 (32-bit dotted-decimal) or IPv6 (128-bit hexadecimal)</t>
  </si>
  <si>
    <t>HTML5 / Web APIs</t>
  </si>
  <si>
    <t>Client Diagnostic Evaluation: W3C Navigator + WebGL Context + Screen APIs</t>
  </si>
  <si>
    <t>HTML5 / Window APIs</t>
  </si>
  <si>
    <t>CSS Viewport Pixels = Physical Pixels / Device Pixel Ratio (DPR)</t>
  </si>
  <si>
    <t>HTML5 Fetch API / High Resolution Timers</t>
  </si>
  <si>
    <t>Round Trip Time (RTT) = T_response - T_request; Jitter = Mean(|RTT_i - RTT_{i-1}|)</t>
  </si>
  <si>
    <t>DNS-over-HTTPS (Cloudflare / Google DoH)</t>
  </si>
  <si>
    <t>RFC 8484 DNS-over-HTTPS (DoH) Protocol Specification</t>
  </si>
  <si>
    <t>Regex Token Parsing: Mozilla/5.0 ([Platform]; [OS]) AppleWebKit/[WebKit_Ver] Chrome/[Chrome_Ver] Safari/[Safari_Ver]</t>
  </si>
  <si>
    <t>JSON Serialization: JSON.stringify(JSON.parse(input), null, indent)</t>
  </si>
  <si>
    <t>ECMA-404 / RFC 8259 JSON Syntax Grammar Specification</t>
  </si>
  <si>
    <t>HTML/CSS/JS (FileReader &amp; btoa)</t>
  </si>
  <si>
    <t>RFC 4648 Base64 Encoding: 3 Binary Bytes (24 bits) -&gt; 4 Base64 ASCII Chars (24 bits)</t>
  </si>
  <si>
    <t>HTML/CSS/JS (Uint8Array / atob)</t>
  </si>
  <si>
    <t>RFC 4648 Base64 Decoding: 4 Base64 Chars -&gt; 3 Binary Bytes -&gt; UTF-8 String</t>
  </si>
  <si>
    <t>HTML/CSS/JS (Web Crypto crypto.randomUUID)</t>
  </si>
  <si>
    <t>RFC 4122 UUID v4: xxxxxxxx-xxxx-4xxx-yxxx-xxxxxxxxxxxx (where y is 8, 9, a, or b)</t>
  </si>
  <si>
    <t>HTML/CSS/JS (Intl / Date APIs)</t>
  </si>
  <si>
    <t>Epoch Milliseconds = Date.getTime(); Epoch Seconds = floor(Date.getTime() / 1000)</t>
  </si>
  <si>
    <t>RFC 3986 Uniform Resource Identifier (URI): Percent-Encoding Specification</t>
  </si>
  <si>
    <t>HTML/CSS/JS (URL API)</t>
  </si>
  <si>
    <t>RFC 3986 URI Percent-Decoding: %XX -&gt; Hex Byte -&gt; UTF-8 Character</t>
  </si>
  <si>
    <t>HTML5 Canvas / SVG QR Engine</t>
  </si>
  <si>
    <t>ISO/IEC 18004 QR Barcode Specification with Reed-Solomon Error Correction</t>
  </si>
  <si>
    <t>HTML / Inline CSS Builder</t>
  </si>
  <si>
    <t>HTML Table Email Standard: Inline CSS Table with Fallback MSO Styles</t>
  </si>
  <si>
    <t>Semantic Name Morphing: [Industry Prefix] + [Root Concept] + [Brand Suffix]</t>
  </si>
  <si>
    <t>HTML / CSS Print Engine / Canvas</t>
  </si>
  <si>
    <t>Total = Subtotal + ((Subtotal × TaxRate) / 100) - Discount</t>
  </si>
  <si>
    <t>HTML/CSS/JS (High Precision Math)</t>
  </si>
  <si>
    <t>Percent of Value: (X / 100) × Y; Percent Change: ((Y - X) / X) × 100</t>
  </si>
  <si>
    <t>HTML/CSS/JS (Financial Math Engine)</t>
  </si>
  <si>
    <t>Future Value with Regular Deposits: FV = P(1 + r/n)^(nt) + PMT × [((1 + r/n)^(nt) - 1) / (r/n)]</t>
  </si>
  <si>
    <t>HTML/CSS/JS (Amortization Engine)</t>
  </si>
  <si>
    <t>Standard Amortization: M = P × [r(1 + r)^n] / [(1 + r)^n - 1]</t>
  </si>
  <si>
    <t>Price After Discounts = Original × (1 - D1) × (1 - D2); Final = Price After Discounts × (1 + Tax)</t>
  </si>
  <si>
    <t>HTML/CSS/JS (WHO Health Standard)</t>
  </si>
  <si>
    <t>Metric: BMI = weight (kg) / [height (m)]²; Imperial: BMI = [weight (lbs) / height (in)²] × 703</t>
  </si>
  <si>
    <t>HTML/CSS/JS (Calendar Precision Engine)</t>
  </si>
  <si>
    <t>Calendar Date Math: Exact Year/Month/Day interval + Leap Year modulus accounting</t>
  </si>
  <si>
    <t>HTML/CSS/JS (Hydration Guidelines)</t>
  </si>
  <si>
    <t>Target (L) = [(Weight_kg × 35ml) / 1000 + (Exercise_min / 30 × 0.35L)] × Climate_Factor</t>
  </si>
  <si>
    <t>Words = text.trim().split(/\s+/).length; Reading Time = ceil(Words / 225 WPM)</t>
  </si>
  <si>
    <t>HTML/CSS/JS (Academic Grading Algorithm)</t>
  </si>
  <si>
    <t>GPA = Sum(GradePoints × CreditHours) / Sum(CreditHours)</t>
  </si>
  <si>
    <t>HTML/CSS/JS (Color Math Engine)</t>
  </si>
  <si>
    <t>RGB to HSL Cylindrical Transformation: H = f(R,G,B), S = d / (1 - |2L - 1|), L = (max + min) / 2</t>
  </si>
  <si>
    <t>Proportional Height = (Width × RatioHeight) / RatioWidth; GCD(W, H) for simplified ratio</t>
  </si>
  <si>
    <t>HTML/CSS/JS (BPE Tokenizer Estimation)</t>
  </si>
  <si>
    <t>Estimated Tokens = BaseTextTokens(chars / 4) + SyntaxWeight(codeChars × 0.35)</t>
  </si>
  <si>
    <t>Role-Objective-Constraint-Schema (ROCS) Prompt Architecture Framework</t>
  </si>
  <si>
    <t>Web Speech Synthesis API + Web Audio API + HTML5 Notification API</t>
  </si>
  <si>
    <t>t = new Date(); SpeechSynthesisUtterance(t.toLocaleTimeString())</t>
  </si>
  <si>
    <t>Client-Side Longest Common Subsequence (LCS) Diff Algorithm</t>
  </si>
  <si>
    <t>LCS(A[1..m], B[1..n]) dynamic programming matrix</t>
  </si>
  <si>
    <t>W3C DOM Sanitization + Regex GFM Parser</t>
  </si>
  <si>
    <t>GFM Lexical Parsing with XSS Escaping</t>
  </si>
  <si>
    <t>Client-Side RFC 4180 CSV Parser + Native JSON Engine</t>
  </si>
  <si>
    <t>RFC 4180 Tabular Tokenizer &amp; Serializer</t>
  </si>
  <si>
    <t>BIPM International System of Units (SI) Mathematical Engine</t>
  </si>
  <si>
    <t>v_target = (v_source * factor_source) / factor_target</t>
  </si>
  <si>
    <t>Cicero De Finibus Bonorum et Malorum Lexicon Engine</t>
  </si>
  <si>
    <t>Pseudorandom word distribution with classical Latin lexicon</t>
  </si>
  <si>
    <t>Client-Side Tokenization &amp; Casing State Machine</t>
  </si>
  <si>
    <t>Word boundary regex tokenization: replace(/([a-z])([A-Z])/g, '$1 $2')</t>
  </si>
  <si>
    <t>W3C Web Cryptography API (crypto.subtle.digest)</t>
  </si>
  <si>
    <t>crypto.subtle.digest('SHA-256', UTF8_ArrayBuffer(text))</t>
  </si>
  <si>
    <t>HTML5 High Resolution Time API + Web Audio API Synthesis</t>
  </si>
  <si>
    <t>t_elapsed = Date.now() - t_start</t>
  </si>
  <si>
    <t>HTML5 / React / TypeScript</t>
  </si>
  <si>
    <t>Pct Diff = |V1 - V2| / ((V1 + V2) / 2) * 100; Pct Change = (V2 - V1) / |V1| * 100</t>
  </si>
  <si>
    <t>Single Cost = (Input Tokens / 1M * Input Rate) + (Output Tokens / 1M * Output Rate)</t>
  </si>
  <si>
    <t>Total VRAM = (Params_B * Quant_Bytes) + KV_Cache(Context, Layers) + Overhead_GB</t>
  </si>
  <si>
    <t>EMI = P * r * (1 + r)^n / ((1 + r)^n - 1)</t>
  </si>
  <si>
    <t>Working Days = Total Days - Weekend Days (based on chosen workweek model)</t>
  </si>
  <si>
    <t>Cron Format: [Minute] [Hour] [Day of Month] [Month] [Day of Week]</t>
  </si>
  <si>
    <t>JWT = Base64Url(Header) . Base64Url(Payload) . Signature</t>
  </si>
  <si>
    <t>PPI = sqrt(Width^2 + Height^2) / Diagonal_Inches</t>
  </si>
  <si>
    <t>Reading Minutes = Word Count / Reading WPM; Speaking Minutes = Word Count / Speaking WPM</t>
  </si>
  <si>
    <t>Add Tax: Gross = Net * (1 + Rate/100); Reverse Tax: Net = Gross / (1 + Rate/100)</t>
  </si>
  <si>
    <t>Target_URL?utm_source=...&amp;utm_medium=...&amp;utm_campaign=...</t>
  </si>
  <si>
    <t>Min Hourly = (Target Net + Overhead) / (1 - Tax%) * (1 + Margin%) / (Weeks * Billable Hours/Week)</t>
  </si>
  <si>
    <t>HTML5 Canvas / React / TypeScript</t>
  </si>
  <si>
    <t>Cover Scaling: Scale = max(CanvasWidth/ImgWidth, CanvasHeight/ImgHeight)</t>
  </si>
  <si>
    <t>Parser: AST Tokenizer extracting URL, -X (Method), -H (Headers), and -d (Payload)</t>
  </si>
  <si>
    <t>Recommended_PSU = ceil((CPU_TDP + GPU_TDP + System_Watts) * (1 + Headroom%) / 50) * 50</t>
  </si>
  <si>
    <t>Step_N_Price = Step_(N-1)_Price * (1 - Percent/100) OR Step_(N-1)_Price - FixedAmount</t>
  </si>
  <si>
    <t>Prompt = Role + Primary_Objective + Invariant_Rules + Output_Format + Few_Shot_Examples</t>
  </si>
  <si>
    <t>Break-Even Units = Fixed Costs / (Price - Variable Cost); CM Ratio = (Price - Variable Cost) / Price</t>
  </si>
  <si>
    <t>Local Time = (Selected UTC Hour + City UTC Offset + 24) % 24</t>
  </si>
  <si>
    <t>Usable_GiB = (Advertised_GB * 10^9) / (1024^3) * (1 - FS_Overhead%)</t>
  </si>
  <si>
    <t>Annual = Hourly * Hours/Wk * Weeks/Yr; Hourly = Annual / (Hours/Wk * Weeks/Yr)</t>
  </si>
  <si>
    <t>HTML5 DOMParser / React / TypeScript</t>
  </si>
  <si>
    <t>DOM Tree Walk: Node_Element ➔ Semantic Markdown Syntax String</t>
  </si>
  <si>
    <t>⬆️ Back to Parent: P-Research</t>
  </si>
  <si>
    <t>C-Candidates — Prioritized Expansion Pipeline Backlog (P1–P3)</t>
  </si>
  <si>
    <t>candidate_id</t>
  </si>
  <si>
    <t>user_problem</t>
  </si>
  <si>
    <t>complexity</t>
  </si>
  <si>
    <t>maintenance</t>
  </si>
  <si>
    <t>strategic_rationale</t>
  </si>
  <si>
    <t>CAND-0013</t>
  </si>
  <si>
    <t>JSON to TypeScript Interface</t>
  </si>
  <si>
    <t>Paste JSON response and generate TypeScript interfaces</t>
  </si>
  <si>
    <t>JSON to TypeScript interface generator</t>
  </si>
  <si>
    <t>Medium</t>
  </si>
  <si>
    <t>Zero</t>
  </si>
  <si>
    <t>Huge productivity boost for fullstack TS developers</t>
  </si>
  <si>
    <t>BACKLOG_PHASE_2</t>
  </si>
  <si>
    <t>CAND-0014</t>
  </si>
  <si>
    <t>JWT (JSON Web Token) Debugger</t>
  </si>
  <si>
    <t>Decode and inspect JWT header and payload claims client-side</t>
  </si>
  <si>
    <t>JWT debugger decode token online</t>
  </si>
  <si>
    <t>Low</t>
  </si>
  <si>
    <t>100% client-side privacy for secret tokens</t>
  </si>
  <si>
    <t>CAND-0015</t>
  </si>
  <si>
    <t>BMR &amp; TDEE Calorie Calculator</t>
  </si>
  <si>
    <t>Calculate Basal Metabolic Rate and daily calorie expenditure</t>
  </si>
  <si>
    <t>TDEE calculator calorie maintenance</t>
  </si>
  <si>
    <t>High search demand among fitness enthusiasts</t>
  </si>
  <si>
    <t>CAND-0016</t>
  </si>
  <si>
    <t>Tip &amp; Split Bill Calculator</t>
  </si>
  <si>
    <t>Calculate tip percentages and split checks across diners</t>
  </si>
  <si>
    <t>Tip calculator split bill</t>
  </si>
  <si>
    <t>High mobile search traffic during dining</t>
  </si>
  <si>
    <t>CAND-0017</t>
  </si>
  <si>
    <t>Time Zone Meeting Planner</t>
  </si>
  <si>
    <t>Compare business hours across global cities for remote meetings</t>
  </si>
  <si>
    <t>Timezone converter meeting planner</t>
  </si>
  <si>
    <t>Essential for distributed engineering teams</t>
  </si>
  <si>
    <t>CAND-0018</t>
  </si>
  <si>
    <t>Cron Expression Generator</t>
  </si>
  <si>
    <t>Construct and translate 5-part cron syntax into plain English</t>
  </si>
  <si>
    <t>Cron expression generator explainer</t>
  </si>
  <si>
    <t>Prevents production cron misconfigurations</t>
  </si>
  <si>
    <t>CAND-0019</t>
  </si>
  <si>
    <t>Sales Tax / VAT Calculator</t>
  </si>
  <si>
    <t>Add or extract sales tax / VAT with country presets</t>
  </si>
  <si>
    <t>Sales tax calculator VAT calculator</t>
  </si>
  <si>
    <t>High utility for freelancers and e-commerce</t>
  </si>
  <si>
    <t>CAND-0020</t>
  </si>
  <si>
    <t>Salary to Hourly Pay Calculator</t>
  </si>
  <si>
    <t>Convert annual salary to hourly, weekly, monthly rates</t>
  </si>
  <si>
    <t>Salary to hourly calculator</t>
  </si>
  <si>
    <t>High search volume for job seekers</t>
  </si>
  <si>
    <t>CAND-0021</t>
  </si>
  <si>
    <t>Image Color Palette Extractor</t>
  </si>
  <si>
    <t>Extract dominant HEX/RGB palette from uploaded image</t>
  </si>
  <si>
    <t>Extract color palette from image online</t>
  </si>
  <si>
    <t>Appealing visual tool for UI designers</t>
  </si>
  <si>
    <t>CAND-0022</t>
  </si>
  <si>
    <t>CSS Box Shadow Generator</t>
  </si>
  <si>
    <t>Visually build layered box shadows and border radii</t>
  </si>
  <si>
    <t>CSS box shadow generator online</t>
  </si>
  <si>
    <t>Visual CSS tool with strong designer demand</t>
  </si>
  <si>
    <t>CAND-0023</t>
  </si>
  <si>
    <t>Slugify URL Generator</t>
  </si>
  <si>
    <t>Convert article titles into clean SEO URL slugs</t>
  </si>
  <si>
    <t>Slugify URL generator online</t>
  </si>
  <si>
    <t>Content creators and CMS developers</t>
  </si>
  <si>
    <t>CAND-0024</t>
  </si>
  <si>
    <t>HTML Table Generator</t>
  </si>
  <si>
    <t>Visual spreadsheet grid to build and export HTML tables</t>
  </si>
  <si>
    <t>HTML table generator online</t>
  </si>
  <si>
    <t>Technical writers and newsletter creators</t>
  </si>
  <si>
    <t>CAND-0025</t>
  </si>
  <si>
    <t>Bcrypt Hash Verifier</t>
  </si>
  <si>
    <t>Generate and test password hashes using client WASM bcrypt</t>
  </si>
  <si>
    <t>Bcrypt hash generator verifier online</t>
  </si>
  <si>
    <t>Practical developer tool for test databases</t>
  </si>
  <si>
    <t>CAND-0026</t>
  </si>
  <si>
    <t>Duplicate Line Remover</t>
  </si>
  <si>
    <t>Sort lines alphabetically and strip duplicate rows</t>
  </si>
  <si>
    <t>Remove duplicate lines online</t>
  </si>
  <si>
    <t>Clean data sanitization utility</t>
  </si>
  <si>
    <t>CAND-0027</t>
  </si>
  <si>
    <t>Hex to Decimal &amp; Binary</t>
  </si>
  <si>
    <t>P2</t>
  </si>
  <si>
    <t>Convert numbers across Decimal, Hex, Binary, and Octal</t>
  </si>
  <si>
    <t>Hex to decimal binary converter</t>
  </si>
  <si>
    <t>Computer science and firmware engineers</t>
  </si>
  <si>
    <t>CAND-0028</t>
  </si>
  <si>
    <t>Roman Numeral Converter</t>
  </si>
  <si>
    <t>Convert integers to Roman numerals and reverse</t>
  </si>
  <si>
    <t>Roman numeral converter online</t>
  </si>
  <si>
    <t>Evergreen educational search demand</t>
  </si>
  <si>
    <t>CAND-0029</t>
  </si>
  <si>
    <t>CSS Flexbox Playground</t>
  </si>
  <si>
    <t>Visual interactive layout builder for CSS flex and grid</t>
  </si>
  <si>
    <t>CSS flexbox playground generator</t>
  </si>
  <si>
    <t>Visual interactive reference for developers</t>
  </si>
  <si>
    <t>CAND-0030</t>
  </si>
  <si>
    <t>Electricity Cost Calculator</t>
  </si>
  <si>
    <t>Calculate appliance energy running costs from wattage</t>
  </si>
  <si>
    <t>Electricity running cost calculator</t>
  </si>
  <si>
    <t>Practical household budgeting tool</t>
  </si>
  <si>
    <t>CAND-0031</t>
  </si>
  <si>
    <t>Morse Code Translator</t>
  </si>
  <si>
    <t>Encode text into Morse audio/visual dots and decode back</t>
  </si>
  <si>
    <t>Morse code translator audio online</t>
  </si>
  <si>
    <t>Evergreen educational utility</t>
  </si>
  <si>
    <t>CAND-0032</t>
  </si>
  <si>
    <t>OpenGraph Meta Tag Generator</t>
  </si>
  <si>
    <t>Generate HTML social media card preview tags</t>
  </si>
  <si>
    <t>OpenGraph meta tag generator online</t>
  </si>
  <si>
    <t>Webmasters launching new sites</t>
  </si>
  <si>
    <t>CAND-0033</t>
  </si>
  <si>
    <t>NATO Phonetic Alphabet</t>
  </si>
  <si>
    <t>Translate text into NATO phonetic words (Alpha, Bravo)</t>
  </si>
  <si>
    <t>NATO phonetic alphabet translator</t>
  </si>
  <si>
    <t>Call center agents and pilots</t>
  </si>
  <si>
    <t>CAND-0034</t>
  </si>
  <si>
    <t>Target Heart Rate Calculator</t>
  </si>
  <si>
    <t>Calculate aerobic and anaerobic training zones</t>
  </si>
  <si>
    <t>Target heart rate zone calculator</t>
  </si>
  <si>
    <t>Runners and cardio fitness athletes</t>
  </si>
  <si>
    <t>CAND-0035</t>
  </si>
  <si>
    <t>SSL / TLS Inspector</t>
  </si>
  <si>
    <t>P3</t>
  </si>
  <si>
    <t>Inspect certificate issuer, SANs, and expiration dates</t>
  </si>
  <si>
    <t>Check SSL certificate online</t>
  </si>
  <si>
    <t>High</t>
  </si>
  <si>
    <t>Requires server-side TLS handshake proxy</t>
  </si>
  <si>
    <t>FUTURE_HORIZON</t>
  </si>
  <si>
    <t>CAND-0036</t>
  </si>
  <si>
    <t>Webpage Screenshot Capture</t>
  </si>
  <si>
    <t>Capture full-page PNG screenshots of any public URL</t>
  </si>
  <si>
    <t>Full page website screenshot online</t>
  </si>
  <si>
    <t>Requires headless Chrome Puppeteer runner</t>
  </si>
  <si>
    <t>CAND-0037</t>
  </si>
  <si>
    <t>PDF Merge &amp; Split Tool</t>
  </si>
  <si>
    <t>Combine multiple PDF documents client-side via pdf-lib</t>
  </si>
  <si>
    <t>Merge PDF files online free</t>
  </si>
  <si>
    <t>High utility; requires WASM pdf-lib</t>
  </si>
  <si>
    <t>CAND-0038</t>
  </si>
  <si>
    <t>Internet Speed Test</t>
  </si>
  <si>
    <t>Measure raw download and upload throughput against CDN</t>
  </si>
  <si>
    <t>Internet speed test online</t>
  </si>
  <si>
    <t>Requires dedicated high-bandwidth edge nodes</t>
  </si>
  <si>
    <t>CAND-0039</t>
  </si>
  <si>
    <t>Broken Link Checker</t>
  </si>
  <si>
    <t>Crawl domain and report 404 broken hyperlinks</t>
  </si>
  <si>
    <t>Website broken link checker</t>
  </si>
  <si>
    <t>Requires background web crawler worker</t>
  </si>
  <si>
    <t>CAND-0040</t>
  </si>
  <si>
    <t>WHOIS &amp; Domain Lookup</t>
  </si>
  <si>
    <t>Query domain registrar records and delegation dates</t>
  </si>
  <si>
    <t>WHOIS domain lookup online</t>
  </si>
  <si>
    <t>Requires server-side WHOIS socket proxy</t>
  </si>
  <si>
    <t>C-Competitors — Market Competitor Intelligence &amp; Gap Registry</t>
  </si>
  <si>
    <t>competitor</t>
  </si>
  <si>
    <t>website</t>
  </si>
  <si>
    <t>utility_count</t>
  </si>
  <si>
    <t>utility_examples</t>
  </si>
  <si>
    <t>source_url</t>
  </si>
  <si>
    <t>date_observed</t>
  </si>
  <si>
    <t>traffic_estimate</t>
  </si>
  <si>
    <t>traffic_source</t>
  </si>
  <si>
    <t>opportunity</t>
  </si>
  <si>
    <t>last_checked</t>
  </si>
  <si>
    <t>CyberChef</t>
  </si>
  <si>
    <t>https://gchq.github.io/CyberChef/</t>
  </si>
  <si>
    <t>300+ Recipes</t>
  </si>
  <si>
    <t>Base64, Hex, AES, Hashes</t>
  </si>
  <si>
    <t>CyberChef GitHub</t>
  </si>
  <si>
    <t>~1.5M Monthly</t>
  </si>
  <si>
    <t>Direct / Dev Community</t>
  </si>
  <si>
    <t>Complex node-based workflow; steep learning curve for non-technical users</t>
  </si>
  <si>
    <t>Build standalone single-click search destinations for everyday recipes</t>
  </si>
  <si>
    <t>10015.io</t>
  </si>
  <si>
    <t>https://10015.io</t>
  </si>
  <si>
    <t>all-in-one</t>
  </si>
  <si>
    <t>60+ Utilities</t>
  </si>
  <si>
    <t>CSS Generators, Color Tools, Case Converters</t>
  </si>
  <si>
    <t>10015.io Site</t>
  </si>
  <si>
    <t>~800K Monthly</t>
  </si>
  <si>
    <t>Search &amp; Direct</t>
  </si>
  <si>
    <t>Good UI design but contains ads and slower React client hydration</t>
  </si>
  <si>
    <t>Zero-ad pure Google aesthetic with sub-50ms SSG rendering</t>
  </si>
  <si>
    <t>Omni Calculator</t>
  </si>
  <si>
    <t>https://www.omnicalculator.com</t>
  </si>
  <si>
    <t>calculators</t>
  </si>
  <si>
    <t>3,000+ Calculators</t>
  </si>
  <si>
    <t>Finance, Physics, Health, Math</t>
  </si>
  <si>
    <t>Omni Calculator Site</t>
  </si>
  <si>
    <t>~15M Monthly</t>
  </si>
  <si>
    <t>Organic Search (SEO)</t>
  </si>
  <si>
    <t>Massive programmatic SEO library; pages heavy with display ads and slow scripts</t>
  </si>
  <si>
    <t>Focus on core high-intent evergreen calculators with instant execution</t>
  </si>
  <si>
    <t>RapidTables</t>
  </si>
  <si>
    <t>https://www.rapidtables.com</t>
  </si>
  <si>
    <t>reference</t>
  </si>
  <si>
    <t>200+ Tools</t>
  </si>
  <si>
    <t>Unit Converters, Math, Electrical</t>
  </si>
  <si>
    <t>RapidTables Site</t>
  </si>
  <si>
    <t>~5M Monthly</t>
  </si>
  <si>
    <t>Organic Search</t>
  </si>
  <si>
    <t>Outdated 2000s era UI layout; cluttered display ads</t>
  </si>
  <si>
    <t>Modern clean responsive design with dark mode and zero advertising clutter</t>
  </si>
  <si>
    <t>TinyWow</t>
  </si>
  <si>
    <t>https://tinywow.com</t>
  </si>
  <si>
    <t>file-utilities</t>
  </si>
  <si>
    <t>150+ Tools</t>
  </si>
  <si>
    <t>PDF Merge, Image Compress, AI Tools</t>
  </si>
  <si>
    <t>TinyWow Site</t>
  </si>
  <si>
    <t>~4M Monthly</t>
  </si>
  <si>
    <t>MEDIUM</t>
  </si>
  <si>
    <t>Heavily server-side dependent; requires queueing and upload waiting times</t>
  </si>
  <si>
    <t>100% Client-side instant browser memory execution with zero waiting</t>
  </si>
  <si>
    <t>DevUtils</t>
  </si>
  <si>
    <t>https://devutils.com</t>
  </si>
  <si>
    <t>developer-app</t>
  </si>
  <si>
    <t>40+ Tools</t>
  </si>
  <si>
    <t>JWT, JSON, Regex, Base64</t>
  </si>
  <si>
    <t>DevUtils Site</t>
  </si>
  <si>
    <t>~100K Monthly</t>
  </si>
  <si>
    <t>Direct (Paid Mac App)</t>
  </si>
  <si>
    <t>Native macOS only; requires $29+ commercial license purchase</t>
  </si>
  <si>
    <t>Web-accessible on any OS (Windows, Linux, macOS, iOS, Android) 100% free</t>
  </si>
  <si>
    <t>ToolBaz</t>
  </si>
  <si>
    <t>https://toolbaz.com</t>
  </si>
  <si>
    <t>ai-writing</t>
  </si>
  <si>
    <t>50+ Generators</t>
  </si>
  <si>
    <t>Text generators, Voice tools</t>
  </si>
  <si>
    <t>ToolBaz Site</t>
  </si>
  <si>
    <t>~2M Monthly</t>
  </si>
  <si>
    <t>Aggressive display ads and Captchas</t>
  </si>
  <si>
    <t>Zero Captchas, zero ads, instant execution</t>
  </si>
  <si>
    <t>C-SearchIntel — Search Query Intent &amp; Opportunity Tracker</t>
  </si>
  <si>
    <t>query</t>
  </si>
  <si>
    <t>country</t>
  </si>
  <si>
    <t>language</t>
  </si>
  <si>
    <t>serp_observations</t>
  </si>
  <si>
    <t>major_ranking_domains</t>
  </si>
  <si>
    <t>competitor_presence</t>
  </si>
  <si>
    <t>utl_position</t>
  </si>
  <si>
    <t>trend</t>
  </si>
  <si>
    <t>source</t>
  </si>
  <si>
    <t>diff checker online</t>
  </si>
  <si>
    <t>Global (US/UK/EU)</t>
  </si>
  <si>
    <t>en</t>
  </si>
  <si>
    <t>Competitors filled with invasive display ads and slow server reloads</t>
  </si>
  <si>
    <t>diffchecker.com, text-compare.com</t>
  </si>
  <si>
    <t>Unranked (Pre-Launch)</t>
  </si>
  <si>
    <t>100% client-side privacy + zero ads + sub-50ms instant execution</t>
  </si>
  <si>
    <t>Evergreen / High</t>
  </si>
  <si>
    <t>Google Keyword Planner</t>
  </si>
  <si>
    <t>talking alarm clock online</t>
  </si>
  <si>
    <t>Global (US/UK)</t>
  </si>
  <si>
    <t>Legacy flash/Java clocks retired; users need modern Web Speech synthesis clock</t>
  </si>
  <si>
    <t>online-stopwatch.com, vclock.com</t>
  </si>
  <si>
    <t>Native W3C Web Speech API + Web Audio beeper fallback</t>
  </si>
  <si>
    <t>Stable High</t>
  </si>
  <si>
    <t>Search Suggest</t>
  </si>
  <si>
    <t>json formatter validator</t>
  </si>
  <si>
    <t>Global</t>
  </si>
  <si>
    <t>High volume developer daily query; alternative tools often transmit data remotely</t>
  </si>
  <si>
    <t>jsonlint.com, jsonformatter.org</t>
  </si>
  <si>
    <t>Zero-transmission local RAM guarantee for confidential production JSON</t>
  </si>
  <si>
    <t>Dev Community Trends</t>
  </si>
  <si>
    <t>what is my ip address</t>
  </si>
  <si>
    <t>Ad-heavy legacy portals with deceptive download buttons</t>
  </si>
  <si>
    <t>whatismyipaddress.com, ipinfo.io</t>
  </si>
  <si>
    <t>Clean minimalistic IP + IPv6 + location + DNS diagnosis card</t>
  </si>
  <si>
    <t>High Volume</t>
  </si>
  <si>
    <t>SERP Analysis</t>
  </si>
  <si>
    <t>markdown to html converter online</t>
  </si>
  <si>
    <t>Users need quick GitHub Flavored Markdown preview with clean HTML copy</t>
  </si>
  <si>
    <t>markdowntohtml.com, dillinger.io</t>
  </si>
  <si>
    <t>Side-by-side synchronized live rendering with table support</t>
  </si>
  <si>
    <t>Growing</t>
  </si>
  <si>
    <t>Developer Queries</t>
  </si>
  <si>
    <t>random name picker</t>
  </si>
  <si>
    <t>High classroom, giveaway, and raffle search traffic</t>
  </si>
  <si>
    <t>wheelofnames.com, random.org</t>
  </si>
  <si>
    <t>Clean editable list with preset samples, confetti, and Web Crypto PRNG</t>
  </si>
  <si>
    <t>Google Trends</t>
  </si>
  <si>
    <t>csv to json converter</t>
  </si>
  <si>
    <t>Data analysts needing spreadsheet to array conversion</t>
  </si>
  <si>
    <t>convertcsv.com, csvjson.com</t>
  </si>
  <si>
    <t>Bi-directional conversion with custom delimiter support and 1-click download</t>
  </si>
  <si>
    <t>Evergreen</t>
  </si>
  <si>
    <t>Data Analyst Queries</t>
  </si>
  <si>
    <t>unit converter metric imperial</t>
  </si>
  <si>
    <t>Students, travelers, and engineers converting lengths, weights, temps</t>
  </si>
  <si>
    <t>unitconverters.net, metric-conversions.org</t>
  </si>
  <si>
    <t>Multi-category instant calculator with formula transparency</t>
  </si>
  <si>
    <t>Evergreen / Very High</t>
  </si>
  <si>
    <t>Educational Trends</t>
  </si>
  <si>
    <t>C-Widgets — Windows Widget Discovery Layer Master Registry (12 Total)</t>
  </si>
  <si>
    <t>widget_id</t>
  </si>
  <si>
    <t>name</t>
  </si>
  <si>
    <t>platform_type</t>
  </si>
  <si>
    <t>provider</t>
  </si>
  <si>
    <t>is_free</t>
  </si>
  <si>
    <t>pricing</t>
  </si>
  <si>
    <t>usefulness_score</t>
  </si>
  <si>
    <t>privacy_rating</t>
  </si>
  <si>
    <t>installation_difficulty</t>
  </si>
  <si>
    <t>verification_status</t>
  </si>
  <si>
    <t>related_utility</t>
  </si>
  <si>
    <t>human_status</t>
  </si>
  <si>
    <t>agent_status</t>
  </si>
  <si>
    <t>last_verified</t>
  </si>
  <si>
    <t>windows-clock-focus-widget</t>
  </si>
  <si>
    <t>Windows Clock &amp; Focus Sessions</t>
  </si>
  <si>
    <t>clock</t>
  </si>
  <si>
    <t>WINDOWS_WIDGET</t>
  </si>
  <si>
    <t>Microsoft Corporation</t>
  </si>
  <si>
    <t>YES</t>
  </si>
  <si>
    <t>Free</t>
  </si>
  <si>
    <t>Good</t>
  </si>
  <si>
    <t>Easy</t>
  </si>
  <si>
    <t>VERIFIED</t>
  </si>
  <si>
    <t>talking-alarm-clock, stopwatch</t>
  </si>
  <si>
    <t>Human operator approved Windows Widget Discovery entry.</t>
  </si>
  <si>
    <t>Verified official installer and platform classification.</t>
  </si>
  <si>
    <t>View Widget Page</t>
  </si>
  <si>
    <t>Official Source</t>
  </si>
  <si>
    <t>INDEXED</t>
  </si>
  <si>
    <t>Canonical Windows Widget Discovery V1 seed entry.</t>
  </si>
  <si>
    <t>windows-weather-widget</t>
  </si>
  <si>
    <t>Windows Weather Widget</t>
  </si>
  <si>
    <t>weather</t>
  </si>
  <si>
    <t>xbox-game-bar-performance-widget</t>
  </si>
  <si>
    <t>Xbox Game Bar Performance Widget</t>
  </si>
  <si>
    <t>system-monitoring</t>
  </si>
  <si>
    <t>traffic-monitor-tray</t>
  </si>
  <si>
    <t>TrafficMonitor Net Speed Tray Utility</t>
  </si>
  <si>
    <t>TRAY_UTILITY</t>
  </si>
  <si>
    <t>zhongyang219 (Open Source)</t>
  </si>
  <si>
    <t>Free Open Source (MIT)</t>
  </si>
  <si>
    <t>ping-test, my-ip</t>
  </si>
  <si>
    <t>devtoys-windows</t>
  </si>
  <si>
    <t>DevToys — Swiss Army Knife for Developers</t>
  </si>
  <si>
    <t>DESKTOP_APPLICATION</t>
  </si>
  <si>
    <t>Etienne Baudoux (DevToys Team)</t>
  </si>
  <si>
    <t>json-formatter, diff-checker, uuid-generator, hash-generator</t>
  </si>
  <si>
    <t>edge-sidebar-copilot</t>
  </si>
  <si>
    <t>Microsoft Copilot Edge Sidebar</t>
  </si>
  <si>
    <t>EDGE_SIDEBAR</t>
  </si>
  <si>
    <t>Free (Optional Copilot Pro tier)</t>
  </si>
  <si>
    <t>Review</t>
  </si>
  <si>
    <t>token-counter, word-counter</t>
  </si>
  <si>
    <t>power-toys-always-on-top</t>
  </si>
  <si>
    <t>Microsoft PowerToys &amp; Utility Suite</t>
  </si>
  <si>
    <t>productivity</t>
  </si>
  <si>
    <t>diff-checker, unit-converter</t>
  </si>
  <si>
    <t>windows-sticky-notes</t>
  </si>
  <si>
    <t>Microsoft Sticky Notes</t>
  </si>
  <si>
    <t>DESKTOP_WIDGET</t>
  </si>
  <si>
    <t>diff-checker, word-counter</t>
  </si>
  <si>
    <t>windows-to-do-widget</t>
  </si>
  <si>
    <t>Microsoft To-Do Windows Widget</t>
  </si>
  <si>
    <t>rainmeter-system-monitor</t>
  </si>
  <si>
    <t>Rainmeter Desktop Customization Engine</t>
  </si>
  <si>
    <t>customization</t>
  </si>
  <si>
    <t>Rainmeter Team (Open Source)</t>
  </si>
  <si>
    <t>Free Open Source (GPLv2)</t>
  </si>
  <si>
    <t>hwinfo-tray-monitor</t>
  </si>
  <si>
    <t>HWiNFO System Tray Hardware Gauges</t>
  </si>
  <si>
    <t>REALiX (HWiNFO)</t>
  </si>
  <si>
    <t>Free for personal use</t>
  </si>
  <si>
    <t>msn-money-widget</t>
  </si>
  <si>
    <t>MSN Money Watchlist Widget</t>
  </si>
  <si>
    <t>C-WidgetCategories — Windows Widget Category Taxonomy (16 Total)</t>
  </si>
  <si>
    <t>category_id</t>
  </si>
  <si>
    <t>slug</t>
  </si>
  <si>
    <t>badge</t>
  </si>
  <si>
    <t>user_intents</t>
  </si>
  <si>
    <t>Clock &amp; Time</t>
  </si>
  <si>
    <t>Popular</t>
  </si>
  <si>
    <t>I want a clock | I want a timer | I want something always visible | I want something useful while studying</t>
  </si>
  <si>
    <t>Windows Clock Widgets &amp; Desktop Timers — Discovery &amp; Recommendations</t>
  </si>
  <si>
    <t>Discover free Windows clock widgets, desktop timers, and focus tools. Compare native Windows 11 widgets, tray utilities, and desktop overlays.</t>
  </si>
  <si>
    <t>System Monitoring</t>
  </si>
  <si>
    <t>Hardware</t>
  </si>
  <si>
    <t>I want to monitor my PC | I want system information | I want something always visible</t>
  </si>
  <si>
    <t>Windows System Monitor Widgets &amp; Hardware Diagnostics</t>
  </si>
  <si>
    <t>Find the best Windows system monitoring widgets, HWiNFO tray gauges, and Rainmeter hardware skins for CPU, GPU, and RAM tracking.</t>
  </si>
  <si>
    <t>Network &amp; Internet</t>
  </si>
  <si>
    <t>Diagnostics</t>
  </si>
  <si>
    <t>I want to monitor my internet | I want network information | I want to check my connection</t>
  </si>
  <si>
    <t>Windows Network Widgets &amp; Speed Monitors</t>
  </si>
  <si>
    <t>Discover live network speed widgets, ping monitoring overlays, and Wi-Fi signal tools for Windows 10 and 11.</t>
  </si>
  <si>
    <t>Productivity</t>
  </si>
  <si>
    <t>Essential</t>
  </si>
  <si>
    <t>I want productivity tools | I want something useful while working | I want to manage tasks</t>
  </si>
  <si>
    <t>Windows Productivity Widgets &amp; Desktop Task Tools</t>
  </si>
  <si>
    <t>Explore top Windows productivity widgets, sticky notes, and focus utilities to streamline your daily workflow.</t>
  </si>
  <si>
    <t>Developer Tools</t>
  </si>
  <si>
    <t>Devs</t>
  </si>
  <si>
    <t>I want developer tools | I want something useful while working</t>
  </si>
  <si>
    <t>Windows Developer Widgets &amp; Desktop Utilities</t>
  </si>
  <si>
    <t>Discover essential Windows developer utilities, DevToys, regex testers, and desktop code helpers.</t>
  </si>
  <si>
    <t>AI &amp; Assistants</t>
  </si>
  <si>
    <t>AI</t>
  </si>
  <si>
    <t>I want AI tools | I want something useful while working | I want something useful while studying</t>
  </si>
  <si>
    <t>Windows AI Widgets &amp; Sidebar Assistants</t>
  </si>
  <si>
    <t>Discover free Windows AI widgets, Microsoft Copilot sidebar integration, and desktop AI helpers.</t>
  </si>
  <si>
    <t>Weather &amp; Environment</t>
  </si>
  <si>
    <t>Live</t>
  </si>
  <si>
    <t>I want weather | I want something always visible</t>
  </si>
  <si>
    <t>Windows Weather Widgets &amp; Desktop Forecasts</t>
  </si>
  <si>
    <t>Find live weather widgets for Windows 11, taskbar temperature badges, and desktop forecast tools.</t>
  </si>
  <si>
    <t>calendar</t>
  </si>
  <si>
    <t>Calendar &amp; Events</t>
  </si>
  <si>
    <t>Schedule</t>
  </si>
  <si>
    <t>I want a calendar | I want to manage tasks</t>
  </si>
  <si>
    <t>Windows Calendar Widgets &amp; Agenda Overlays</t>
  </si>
  <si>
    <t>Discover desktop calendar widgets for Windows 10 and 11, Outlook agenda feeds, and event count tools.</t>
  </si>
  <si>
    <t>Finance &amp; Stock Tickers</t>
  </si>
  <si>
    <t>Markets</t>
  </si>
  <si>
    <t>I want finance information | I want something always visible</t>
  </si>
  <si>
    <t>Windows Finance Widgets &amp; Stock Tickers</t>
  </si>
  <si>
    <t>Explore free stock market widgets, MSN Money tickers, and currency tools for Windows.</t>
  </si>
  <si>
    <t>news</t>
  </si>
  <si>
    <t>News &amp; Headlines</t>
  </si>
  <si>
    <t>Feeds</t>
  </si>
  <si>
    <t>I want news | I want something useful while working</t>
  </si>
  <si>
    <t>Windows News Widgets &amp; RSS Feed Readers</t>
  </si>
  <si>
    <t>Find Windows news widgets, Microsoft Start headline feeds, and RSS desktop tools.</t>
  </si>
  <si>
    <t>Education &amp; Study</t>
  </si>
  <si>
    <t>Study</t>
  </si>
  <si>
    <t>I want something useful while studying | I want education tools</t>
  </si>
  <si>
    <t>Windows Education Widgets &amp; Study Aids</t>
  </si>
  <si>
    <t>Discover study widgets, flashcard apps, and educational desktop tools for Windows students.</t>
  </si>
  <si>
    <t>Health &amp; Break Timers</t>
  </si>
  <si>
    <t>Wellness</t>
  </si>
  <si>
    <t>I want health tools | I want something useful while working</t>
  </si>
  <si>
    <t>Windows Health Widgets &amp; Ergonomic Break Reminders</t>
  </si>
  <si>
    <t>Find ergonomic break timers, 20-20-20 eye strain tools, and health widgets for Windows desktop.</t>
  </si>
  <si>
    <t>security</t>
  </si>
  <si>
    <t>Security &amp; Privacy</t>
  </si>
  <si>
    <t>Privacy</t>
  </si>
  <si>
    <t>I want security tools | I want to check my connection</t>
  </si>
  <si>
    <t>Windows Security Widgets &amp; Privacy Monitors</t>
  </si>
  <si>
    <t>Explore Windows Security status widgets, VPN toggles, and privacy gauges.</t>
  </si>
  <si>
    <t>media</t>
  </si>
  <si>
    <t>Media &amp; Audio</t>
  </si>
  <si>
    <t>Audio</t>
  </si>
  <si>
    <t>I want media controls | I want something useful while working</t>
  </si>
  <si>
    <t>Windows Media Widgets &amp; Audio Controllers</t>
  </si>
  <si>
    <t>Discover Windows 11 media widgets, Spotify now-playing desktop overlays, and volume tools.</t>
  </si>
  <si>
    <t>Business &amp; Analytics</t>
  </si>
  <si>
    <t>Business</t>
  </si>
  <si>
    <t>I want business tools | I want something useful while working</t>
  </si>
  <si>
    <t>Windows Business Widgets &amp; Time Tracking Tools</t>
  </si>
  <si>
    <t>Find Windows business widgets, invoice tools, and time tracking desktop helpers.</t>
  </si>
  <si>
    <t>Customization &amp; Themes</t>
  </si>
  <si>
    <t>Desktop</t>
  </si>
  <si>
    <t>I want to customize my PC | I want something always visible</t>
  </si>
  <si>
    <t>Windows Customization Widgets &amp; Rainmeter Skins</t>
  </si>
  <si>
    <t>Explore Windows desktop customization utilities, Rainmeter skins, and taskbar visual tweaks.</t>
  </si>
  <si>
    <t>C-GrowthObservations — Canonical Project Intelligence Observation Ledger</t>
  </si>
  <si>
    <t>Multi-provider telemetry and empirical observations with strict epistemic classification.</t>
  </si>
  <si>
    <t>Observation ID</t>
  </si>
  <si>
    <t>Date</t>
  </si>
  <si>
    <t>Source</t>
  </si>
  <si>
    <t>Metric ID</t>
  </si>
  <si>
    <t>Metric Name</t>
  </si>
  <si>
    <t>Previous Value</t>
  </si>
  <si>
    <t>Change %</t>
  </si>
  <si>
    <t>Direction</t>
  </si>
  <si>
    <t>Confidence</t>
  </si>
  <si>
    <t>Epistemic Type</t>
  </si>
  <si>
    <t>Evidence Link</t>
  </si>
  <si>
    <t>Agent Comment</t>
  </si>
  <si>
    <t>Human Status</t>
  </si>
  <si>
    <t>Human Comment</t>
  </si>
  <si>
    <t>OBS-GA4-LIVE-001</t>
  </si>
  <si>
    <t>Google Analytics 4 Data API</t>
  </si>
  <si>
    <t>users</t>
  </si>
  <si>
    <t>Active Users (Last 7 Days)</t>
  </si>
  <si>
    <t>+100%</t>
  </si>
  <si>
    <t>increasing</t>
  </si>
  <si>
    <t>FACT</t>
  </si>
  <si>
    <t>https://analyticsdata.googleapis.com</t>
  </si>
  <si>
    <t>Live Data API query (Property 551527574).</t>
  </si>
  <si>
    <t>OPEN</t>
  </si>
  <si>
    <t/>
  </si>
  <si>
    <t>OBS-GA4-LIVE-002</t>
  </si>
  <si>
    <t>sessions</t>
  </si>
  <si>
    <t>Sessions (Last 7 Days)</t>
  </si>
  <si>
    <t>OBS-GA4-LIVE-003</t>
  </si>
  <si>
    <t>landing_page_views</t>
  </si>
  <si>
    <t>Screen Page Views (Last 7 Days)</t>
  </si>
  <si>
    <t>OBS-GA4-LIVE-004</t>
  </si>
  <si>
    <t>engaged_sessions</t>
  </si>
  <si>
    <t>Engaged Sessions</t>
  </si>
  <si>
    <t>0%</t>
  </si>
  <si>
    <t>stable</t>
  </si>
  <si>
    <t>OBS-GSC-LIVE-001</t>
  </si>
  <si>
    <t>Google Search Console API</t>
  </si>
  <si>
    <t>search_impressions</t>
  </si>
  <si>
    <t>Google Search Impressions</t>
  </si>
  <si>
    <t>https://searchconsole.googleapis.com</t>
  </si>
  <si>
    <t>Live Search Analytics API query (sc-domain:utl.tools). Newly verified site.</t>
  </si>
  <si>
    <t>OBS-GSC-LIVE-002</t>
  </si>
  <si>
    <t>search_clicks</t>
  </si>
  <si>
    <t>Google Search Clicks</t>
  </si>
  <si>
    <t>Live Search Analytics API query (sc-domain:utl.tools).</t>
  </si>
  <si>
    <t>OBS-UTL-TEL-001</t>
  </si>
  <si>
    <t>UTL Application Telemetry</t>
  </si>
  <si>
    <t>utility_views</t>
  </si>
  <si>
    <t>Utility Page Views</t>
  </si>
  <si>
    <t>+7.1%</t>
  </si>
  <si>
    <t>Measured across 47 active production utilities.</t>
  </si>
  <si>
    <t>OBS-UTL-TEL-002</t>
  </si>
  <si>
    <t>widget_views</t>
  </si>
  <si>
    <t>Widget Hub Views</t>
  </si>
  <si>
    <t>+20.0%</t>
  </si>
  <si>
    <t>accelerating</t>
  </si>
  <si>
    <t>registry/widgets.json</t>
  </si>
  <si>
    <t>Measured across 12 desktop widget detail &amp; category pages.</t>
  </si>
  <si>
    <t>OBS-UTL-TEL-003</t>
  </si>
  <si>
    <t>utility_interactions</t>
  </si>
  <si>
    <t>Tool Executions</t>
  </si>
  <si>
    <t>+10.6%</t>
  </si>
  <si>
    <t>apps/web-shell</t>
  </si>
  <si>
    <t>66.7% execution rate among utility visitors.</t>
  </si>
  <si>
    <t>OBS-INTEL-001</t>
  </si>
  <si>
    <t>Internet Sensor Fabric V1</t>
  </si>
  <si>
    <t>industry_search_demand_index</t>
  </si>
  <si>
    <t>Developer Tools Demand</t>
  </si>
  <si>
    <t>+5.6%</t>
  </si>
  <si>
    <t>ESTIMATE</t>
  </si>
  <si>
    <t>intelligence/observations/store.json</t>
  </si>
  <si>
    <t>Upstream global search demand sensor index.</t>
  </si>
  <si>
    <t>C-GrowthOpportunities — Canonical Project Intelligence Opportunity Queue</t>
  </si>
  <si>
    <t>Ranked evidence-backed growth opportunities requiring human operator approval.</t>
  </si>
  <si>
    <t>Opportunity ID</t>
  </si>
  <si>
    <t>Title</t>
  </si>
  <si>
    <t>Evidence References</t>
  </si>
  <si>
    <t>Impact (1-100)</t>
  </si>
  <si>
    <t>Effort (1-100)</t>
  </si>
  <si>
    <t>Urgency (1-100)</t>
  </si>
  <si>
    <t>Priority</t>
  </si>
  <si>
    <t>Recommended Action</t>
  </si>
  <si>
    <t>Created Date</t>
  </si>
  <si>
    <t>Last Updated</t>
  </si>
  <si>
    <t>OPP-AUTO-001</t>
  </si>
  <si>
    <t>REPAIR</t>
  </si>
  <si>
    <t>Investigate SUDDEN_DROP in monthly_visit_estimate</t>
  </si>
  <si>
    <t>Reported 76.7% drop was an artifact of external sensor estimate vs newly established GA4 7-day empirical baseline (11 users).</t>
  </si>
  <si>
    <t>ANM-DROP-monthly_visit_estimate</t>
  </si>
  <si>
    <t>Reconcile external sensor model assumptions against live GA4 baseline; continue measurement.</t>
  </si>
  <si>
    <t>PARKED</t>
  </si>
  <si>
    <t>Parked: External estimation artifact. Continue observation.</t>
  </si>
  <si>
    <t>Reconciled as Expected Difference in RES-0007. No traffic collapse occurred.</t>
  </si>
  <si>
    <t>OPP-AUTO-002</t>
  </si>
  <si>
    <t>RESEARCH</t>
  </si>
  <si>
    <t>Investigate CONFLICT_DETECTED in monthly_visit_estimate</t>
  </si>
  <si>
    <t>Conflict between unauthenticated external sensor estimate and live authenticated GA4 FACT baseline.</t>
  </si>
  <si>
    <t>ANM-CONFLICT-monthly_visit_estimate</t>
  </si>
  <si>
    <t>Establish live GA4 Data API as single authoritative FACT source for empirical traffic.</t>
  </si>
  <si>
    <t>Parked: GA4 FACT baseline established as authoritative source.</t>
  </si>
  <si>
    <t>Reconciled in RES-0007. Epistemic boundary enforced.</t>
  </si>
  <si>
    <t>OPP-CREATE-003</t>
  </si>
  <si>
    <t>CREATE_NEW</t>
  </si>
  <si>
    <t>Create Percentage Difference Calculator</t>
  </si>
  <si>
    <t>High search volume exists for percentage difference calculations without dedicated tool. Sourced from external market demand.</t>
  </si>
  <si>
    <t>SERP-QUERY-DEMAND-PCT-DIFF</t>
  </si>
  <si>
    <t>Build a zero-install, instant client-side Percentage Difference Calculator under /tools/percentage-difference-calculator in next feature batch.</t>
  </si>
  <si>
    <t>Open: Retained in backlog for Phase 2 expansion.</t>
  </si>
  <si>
    <t>Classification: EXTERNAL_DEMAND_SIGNAL. Valid candidate for future feature batch.</t>
  </si>
  <si>
    <t>OPP-UX-004</t>
  </si>
  <si>
    <t>USER_EXPERIENCE</t>
  </si>
  <si>
    <t>Enhance Widget 1-Click Store Installation Deep Links</t>
  </si>
  <si>
    <t>Windows Widget discovery layer live across 12 items. Direct ms-windows-store:// URI links will improve installation conversion.</t>
  </si>
  <si>
    <t>Update Microsoft Store widget records to include native ms-windows-store deep-links alongside web URLs.</t>
  </si>
  <si>
    <t>Open: Retained in backlog pending live traffic accumulation.</t>
  </si>
  <si>
    <t>Classification: EARLY_SIGNAL. Valid UX enhancement for future batch.</t>
  </si>
  <si>
    <t>OPP-SEO-001</t>
  </si>
  <si>
    <t>SEO</t>
  </si>
  <si>
    <t>Align Search Snippets for High-Impression Keywords</t>
  </si>
  <si>
    <t>Search snippet optimization for high-intent search queries once GSC reports empirical impression volume.</t>
  </si>
  <si>
    <t>Review and optimize meta title tags and search-intent introductory sections after 14-28 day observation window.</t>
  </si>
  <si>
    <t>Parked: Awaiting 14-28 day empirical GSC query impressions.</t>
  </si>
  <si>
    <t>Observation Phase active. Avoid premature SEO mutations.</t>
  </si>
  <si>
    <t>OPP-GROWTH-002</t>
  </si>
  <si>
    <t>GROWTH</t>
  </si>
  <si>
    <t>Diff Checker &amp; Key Utilities Page-One Elevation</t>
  </si>
  <si>
    <t>Targeted content depth and schema enhancements to elevate top evergreen utilities to page-one SERP rank.</t>
  </si>
  <si>
    <t>Add side-by-side character diff highlighting and structured SoftwareApplication schema after empirical ranking baseline is established.</t>
  </si>
  <si>
    <t>Parked: Awaiting 14-28 day empirical GSC rank data.</t>
  </si>
  <si>
    <t>Observation Phase active. Avoid premature content mutations.</t>
  </si>
  <si>
    <t>⬆️ Back to Parent: P-Dashboard</t>
  </si>
  <si>
    <t>C-DailyStatistics — Canonical Daily Intelligence Time-Series</t>
  </si>
  <si>
    <t>Authoritative daily chronological record of multi-provider observations and collection status.</t>
  </si>
  <si>
    <t>collection_timestamp</t>
  </si>
  <si>
    <t>ga4_active_users</t>
  </si>
  <si>
    <t>ga4_sessions</t>
  </si>
  <si>
    <t>ga4_screen_page_views</t>
  </si>
  <si>
    <t>ga4_engaged_sessions</t>
  </si>
  <si>
    <t>gsc_impressions</t>
  </si>
  <si>
    <t>gsc_clicks</t>
  </si>
  <si>
    <t>gsc_ctr</t>
  </si>
  <si>
    <t>gsc_average_position</t>
  </si>
  <si>
    <t>utl_utility_views</t>
  </si>
  <si>
    <t>utl_tool_executions</t>
  </si>
  <si>
    <t>widget_routes</t>
  </si>
  <si>
    <t>tool_execution_view_ratio</t>
  </si>
  <si>
    <t>collection_status</t>
  </si>
  <si>
    <t>data_quality_status</t>
  </si>
  <si>
    <t>2026-08-26T01:50:34.000Z</t>
  </si>
  <si>
    <t>0.00%</t>
  </si>
  <si>
    <t>66.7%</t>
  </si>
  <si>
    <t>SUCCESS</t>
  </si>
  <si>
    <t>RECONCILED</t>
  </si>
  <si>
    <t>First authenticated Google API ingestion run. 7-day GA4 baseline established.</t>
  </si>
  <si>
    <t>2026-08-27</t>
  </si>
  <si>
    <t>2026-08-27T21:41:06.807Z</t>
  </si>
  <si>
    <t>Automated daily collection. GA4 live baseline active; GSC observation phase.</t>
  </si>
  <si>
    <t>2026-08-28</t>
  </si>
  <si>
    <t>2026-08-28T04:00:06.738Z</t>
  </si>
  <si>
    <t>2026-08-29</t>
  </si>
  <si>
    <t>2026-08-29T04:00:10.047Z</t>
  </si>
  <si>
    <t>2026-08-30</t>
  </si>
  <si>
    <t>2026-08-30T04:00:07.791Z</t>
  </si>
  <si>
    <t>2026-08-31</t>
  </si>
  <si>
    <t>2026-08-31T04:00:08.387Z</t>
  </si>
  <si>
    <t>2026-09-01</t>
  </si>
  <si>
    <t>2026-09-01T11:07:47.577Z</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</si>
</sst>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0" x14ac:knownFonts="1">
    <font>
      <color theme="1"/>
      <family val="2"/>
      <scheme val="minor"/>
      <sz val="11"/>
      <name val="Calibri"/>
    </font>
    <font>
      <b/>
      <color rgb="FF0F172A"/>
      <sz val="16"/>
      <name val="Calibri"/>
    </font>
    <font>
      <i/>
      <color rgb="FF475569"/>
      <sz val="12"/>
      <name val="Calibri"/>
    </font>
    <font>
      <b/>
      <color rgb="FFFFFFFF"/>
      <sz val="11"/>
      <name val="Calibri"/>
    </font>
    <font>
      <color rgb="FF0F172A"/>
      <sz val="11"/>
      <name val="Calibri"/>
    </font>
    <font>
      <b/>
      <u/>
      <color rgb="FF2563EB"/>
      <sz val="11"/>
      <name val="Calibri"/>
    </font>
    <font>
      <b/>
      <u/>
      <color rgb="FF1D4ED8"/>
      <sz val="10"/>
      <name val="Calibri"/>
    </font>
    <font>
      <b/>
      <color rgb="FF0F172A"/>
      <sz val="11"/>
      <name val="Calibri"/>
    </font>
    <font>
      <b/>
      <color rgb="FF15803D"/>
      <sz val="11"/>
      <name val="Calibri"/>
    </font>
    <font>
      <b/>
      <color rgb="FFB45309"/>
      <sz val="11"/>
      <name val="Calibri"/>
    </font>
  </fonts>
  <fills count="6">
    <fill>
      <patternFill patternType="none"/>
    </fill>
    <fill>
      <patternFill patternType="gray125"/>
    </fill>
    <fill>
      <patternFill patternType="solid">
        <fgColor rgb="FF1E293B"/>
      </patternFill>
    </fill>
    <fill>
      <patternFill patternType="solid">
        <fgColor rgb="FFF8FAFC"/>
      </patternFill>
    </fill>
    <fill>
      <patternFill patternType="solid">
        <fgColor rgb="FFF1F5F9"/>
      </patternFill>
    </fill>
    <fill>
      <patternFill patternType="solid">
        <fgColor rgb="FF1E3A8A"/>
      </patternFill>
    </fill>
  </fills>
  <borders count="1">
    <border>
      <left/>
      <right/>
      <top/>
      <bottom/>
      <diagonal/>
    </border>
  </borders>
  <cellStyleXfs count="1">
    <xf numFmtId="0" fontId="0" fillId="0" borderId="0"/>
  </cellStyleXfs>
  <cellXfs count="17">
    <xf numFmtId="0" fontId="0" fillId="0" borderId="0" xfId="0"/>
    <xf numFmtId="0" fontId="1" fillId="0" borderId="0" xfId="0" applyFont="1"/>
    <xf numFmtId="0" fontId="2" fillId="0" borderId="0" xfId="0" applyFont="1"/>
    <xf numFmtId="0" fontId="3" fillId="2" borderId="0" xfId="0" applyFont="1" applyFill="1"/>
    <xf numFmtId="0" fontId="4" fillId="0" borderId="0" xfId="0" applyFont="1"/>
    <xf numFmtId="0" fontId="5" fillId="0" borderId="0" xfId="0" applyFont="1"/>
    <xf numFmtId="0" fontId="4" fillId="3" borderId="0" xfId="0" applyFont="1" applyFill="1"/>
    <xf numFmtId="0" fontId="5" fillId="3" borderId="0" xfId="0" applyFont="1" applyFill="1"/>
    <xf numFmtId="0" fontId="6" fillId="4" borderId="0" xfId="0" applyFont="1" applyFill="1" applyAlignment="1">
      <alignment horizontal="left" vertical="center"/>
    </xf>
    <xf numFmtId="0" fontId="7" fillId="3" borderId="0" xfId="0" applyFont="1" applyFill="1"/>
    <xf numFmtId="0" fontId="7" fillId="0" borderId="0" xfId="0" applyFont="1"/>
    <xf numFmtId="0" fontId="3" fillId="5" borderId="0" xfId="0" applyFont="1" applyFill="1"/>
    <xf numFmtId="0" fontId="8" fillId="0" borderId="0" xfId="0" applyFont="1"/>
    <xf numFmtId="0" fontId="8" fillId="3" borderId="0" xfId="0" applyFont="1" applyFill="1"/>
    <xf numFmtId="0" fontId="0" fillId="5" borderId="0" xfId="0" applyFill="1"/>
    <xf numFmtId="0" fontId="9" fillId="0" borderId="0" xfId="0" applyFont="1"/>
    <xf numFmtId="0" fontId="9" fillId="3" borderId="0" xfId="0" applyFont="1"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 Id="rId11" Type="http://schemas.openxmlformats.org/officeDocument/2006/relationships/worksheet" Target="worksheets/sheet8.xml"/><Relationship Id="rId12" Type="http://schemas.openxmlformats.org/officeDocument/2006/relationships/worksheet" Target="worksheets/sheet9.xml"/><Relationship Id="rId13" Type="http://schemas.openxmlformats.org/officeDocument/2006/relationships/worksheet" Target="worksheets/sheet10.xml"/><Relationship Id="rId14" Type="http://schemas.openxmlformats.org/officeDocument/2006/relationships/worksheet" Target="worksheets/sheet11.xml"/><Relationship Id="rId15" Type="http://schemas.openxmlformats.org/officeDocument/2006/relationships/worksheet" Target="worksheets/sheet12.xml"/><Relationship Id="rId16" Type="http://schemas.openxmlformats.org/officeDocument/2006/relationships/worksheet" Target="worksheets/sheet13.xml"/><Relationship Id="rId17" Type="http://schemas.openxmlformats.org/officeDocument/2006/relationships/worksheet" Target="worksheets/sheet14.xml"/><Relationship Id="rId18" Type="http://schemas.openxmlformats.org/officeDocument/2006/relationships/worksheet" Target="worksheets/sheet15.xml"/><Relationship Id="rId19" Type="http://schemas.openxmlformats.org/officeDocument/2006/relationships/worksheet" Target="worksheets/sheet16.xml"/><Relationship Id="rId20" Type="http://schemas.openxmlformats.org/officeDocument/2006/relationships/worksheet" Target="worksheets/sheet17.xml"/><Relationship Id="rId21" Type="http://schemas.openxmlformats.org/officeDocument/2006/relationships/worksheet" Target="worksheets/sheet18.xml"/><Relationship Id="rId22" Type="http://schemas.openxmlformats.org/officeDocument/2006/relationships/worksheet" Target="worksheets/sheet19.xml"/><Relationship Id="rId23" Type="http://schemas.openxmlformats.org/officeDocument/2006/relationships/worksheet" Target="worksheets/sheet20.xml"/><Relationship Id="rId24" Type="http://schemas.openxmlformats.org/officeDocument/2006/relationships/worksheet" Target="worksheets/sheet21.xml"/><Relationship Id="rId25" Type="http://schemas.openxmlformats.org/officeDocument/2006/relationships/worksheet" Target="worksheets/sheet2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apos;P-00 INDEX&apos;!A1" TargetMode="External"/><Relationship Id="rId2" Type="http://schemas.openxmlformats.org/officeDocument/2006/relationships/hyperlink" Target="#&apos;P-Dashboard&apos;!A1" TargetMode="External"/><Relationship Id="rId3" Type="http://schemas.openxmlformats.org/officeDocument/2006/relationships/hyperlink" Target="#&apos;P-Charter&apos;!A1" TargetMode="External"/><Relationship Id="rId4" Type="http://schemas.openxmlformats.org/officeDocument/2006/relationships/hyperlink" Target="#&apos;P-Utilities&apos;!A1" TargetMode="External"/><Relationship Id="rId5" Type="http://schemas.openxmlformats.org/officeDocument/2006/relationships/hyperlink" Target="#&apos;P-Work&apos;!A1" TargetMode="External"/><Relationship Id="rId6" Type="http://schemas.openxmlformats.org/officeDocument/2006/relationships/hyperlink" Target="#&apos;P-Research&apos;!A1" TargetMode="External"/><Relationship Id="rId7" Type="http://schemas.openxmlformats.org/officeDocument/2006/relationships/hyperlink" Target="#&apos;P-Releases&apos;!A1" TargetMode="External"/><Relationship Id="rId8" Type="http://schemas.openxmlformats.org/officeDocument/2006/relationships/hyperlink" Target="#&apos;P-Contexts&apos;!A1" TargetMode="External"/><Relationship Id="rId9" Type="http://schemas.openxmlformats.org/officeDocument/2006/relationships/hyperlink" Target="#&apos;P-Sessions&apos;!A1" TargetMode="External"/><Relationship Id="rId10" Type="http://schemas.openxmlformats.org/officeDocument/2006/relationships/hyperlink" Target="#&apos;C-Reviews&apos;!A1" TargetMode="External"/><Relationship Id="rId11" Type="http://schemas.openxmlformats.org/officeDocument/2006/relationships/hyperlink" Target="#&apos;C-Changes&apos;!A1" TargetMode="External"/><Relationship Id="rId12" Type="http://schemas.openxmlformats.org/officeDocument/2006/relationships/hyperlink" Target="#&apos;C-TestCases&apos;!A1" TargetMode="External"/><Relationship Id="rId13" Type="http://schemas.openxmlformats.org/officeDocument/2006/relationships/hyperlink" Target="#&apos;C-SEO&apos;!A1" TargetMode="External"/><Relationship Id="rId14" Type="http://schemas.openxmlformats.org/officeDocument/2006/relationships/hyperlink" Target="#&apos;C-Trust&apos;!A1" TargetMode="External"/><Relationship Id="rId15" Type="http://schemas.openxmlformats.org/officeDocument/2006/relationships/hyperlink" Target="#&apos;C-Candidates&apos;!A1" TargetMode="External"/><Relationship Id="rId16" Type="http://schemas.openxmlformats.org/officeDocument/2006/relationships/hyperlink" Target="#&apos;C-Competitors&apos;!A1" TargetMode="External"/><Relationship Id="rId17" Type="http://schemas.openxmlformats.org/officeDocument/2006/relationships/hyperlink" Target="#&apos;C-SearchIntel&apos;!A1" TargetMode="External"/><Relationship Id="rId18" Type="http://schemas.openxmlformats.org/officeDocument/2006/relationships/hyperlink" Target="#&apos;C-Widgets&apos;!A1" TargetMode="External"/><Relationship Id="rId19" Type="http://schemas.openxmlformats.org/officeDocument/2006/relationships/hyperlink" Target="#&apos;C-WidgetCategories&apos;!A1" TargetMode="External"/><Relationship Id="rId20" Type="http://schemas.openxmlformats.org/officeDocument/2006/relationships/hyperlink" Target="#&apos;C-GrowthObservations&apos;!A1" TargetMode="External"/><Relationship Id="rId21" Type="http://schemas.openxmlformats.org/officeDocument/2006/relationships/hyperlink" Target="#&apos;C-GrowthOpportunities&apos;!A1" TargetMode="External"/><Relationship Id="rId22" Type="http://schemas.openxmlformats.org/officeDocument/2006/relationships/hyperlink" Target="#&apos;C-DailyStatistics&apos;!A1" TargetMode="External"/></Relationships>
</file>

<file path=xl/worksheets/_rels/sheet2.xml.rels><?xml version="1.0" encoding="UTF-8" standalone="yes"?>
<Relationships xmlns="http://schemas.openxmlformats.org/package/2006/relationships"><Relationship Id="rId1" Type="http://schemas.openxmlformats.org/officeDocument/2006/relationships/hyperlink" Target="#&apos;P-00 INDEX&apos;!A1" TargetMode="External"/><Relationship Id="rId2" Type="http://schemas.openxmlformats.org/officeDocument/2006/relationships/hyperlink" Target="https://utl.tools" TargetMode="External"/><Relationship Id="rId3" Type="http://schemas.openxmlformats.org/officeDocument/2006/relationships/hyperlink" Target="#&apos;C-Changes&apos;!A1" TargetMode="External"/><Relationship Id="rId4" Type="http://schemas.openxmlformats.org/officeDocument/2006/relationships/hyperlink" Target="#&apos;C-GrowthOpportunities&apos;!A1" TargetMode="External"/><Relationship Id="rId5" Type="http://schemas.openxmlformats.org/officeDocument/2006/relationships/hyperlink" Target="https://utl.tools" TargetMode="External"/><Relationship Id="rId6" Type="http://schemas.openxmlformats.org/officeDocument/2006/relationships/hyperlink" Target="https://utl.tools/sitemap.xml" TargetMode="External"/><Relationship Id="rId7" Type="http://schemas.openxmlformats.org/officeDocument/2006/relationships/hyperlink" Target="#&apos;P-Research&apos;!A1" TargetMode="External"/><Relationship Id="rId8" Type="http://schemas.openxmlformats.org/officeDocument/2006/relationships/hyperlink" Target="https://utl.tools/sitemap.xml" TargetMode="External"/><Relationship Id="rId9" Type="http://schemas.openxmlformats.org/officeDocument/2006/relationships/hyperlink" Target="#&apos;C-GrowthOpportunities&apos;!A1" TargetMode="External"/><Relationship Id="rId10" Type="http://schemas.openxmlformats.org/officeDocument/2006/relationships/hyperlink" Target="#&apos;P-Utilities&apos;!A1" TargetMode="External"/><Relationship Id="rId11" Type="http://schemas.openxmlformats.org/officeDocument/2006/relationships/hyperlink" Target="#&apos;P-00 INDEX&apos;!A1" TargetMode="External"/><Relationship Id="rId12" Type="http://schemas.openxmlformats.org/officeDocument/2006/relationships/hyperlink" Target="#&apos;P-Utilities&apos;!A1" TargetMode="External"/><Relationship Id="rId13" Type="http://schemas.openxmlformats.org/officeDocument/2006/relationships/hyperlink" Target="#&apos;C-Widgets&apos;!A1" TargetMode="External"/><Relationship Id="rId14" Type="http://schemas.openxmlformats.org/officeDocument/2006/relationships/hyperlink" Target="#&apos;C-TestCases&apos;!A1" TargetMode="External"/><Relationship Id="rId15" Type="http://schemas.openxmlformats.org/officeDocument/2006/relationships/hyperlink" Target="#&apos;C-TestCases&apos;!A1" TargetMode="External"/><Relationship Id="rId16" Type="http://schemas.openxmlformats.org/officeDocument/2006/relationships/hyperlink" Target="#&apos;C-GrowthOpportunities&apos;!A1" TargetMode="External"/><Relationship Id="rId17" Type="http://schemas.openxmlformats.org/officeDocument/2006/relationships/hyperlink" Target="#&apos;C-GrowthOpportunities&apos;!A1" TargetMode="External"/><Relationship Id="rId18" Type="http://schemas.openxmlformats.org/officeDocument/2006/relationships/hyperlink" Target="#&apos;P-Work&apos;!A1" TargetMode="External"/><Relationship Id="rId19" Type="http://schemas.openxmlformats.org/officeDocument/2006/relationships/hyperlink" Target="#&apos;P-Work&apos;!A1" TargetMode="External"/><Relationship Id="rId20" Type="http://schemas.openxmlformats.org/officeDocument/2006/relationships/hyperlink" Target="#&apos;C-Reviews&apos;!A1" TargetMode="External"/><Relationship Id="rId21" Type="http://schemas.openxmlformats.org/officeDocument/2006/relationships/hyperlink" Target="#&apos;C-Candidates&apos;!A1" TargetMode="External"/><Relationship Id="rId22" Type="http://schemas.openxmlformats.org/officeDocument/2006/relationships/hyperlink" Target="#&apos;C-Competitors&apos;!A1" TargetMode="External"/><Relationship Id="rId23" Type="http://schemas.openxmlformats.org/officeDocument/2006/relationships/hyperlink" Target="#&apos;C-SearchIntel&apos;!A1" TargetMode="External"/><Relationship Id="rId24" Type="http://schemas.openxmlformats.org/officeDocument/2006/relationships/hyperlink" Target="#&apos;P-Sessions&apos;!A1" TargetMode="External"/><Relationship Id="rId25" Type="http://schemas.openxmlformats.org/officeDocument/2006/relationships/hyperlink" Target="https://github.com/devmallik4321/utl-tools" TargetMode="External"/><Relationship Id="rId26" Type="http://schemas.openxmlformats.org/officeDocument/2006/relationships/hyperlink" Target="https://vercel.com/devmallik4321-6559s-projects/utl-tools" TargetMode="External"/><Relationship Id="rId27" Type="http://schemas.openxmlformats.org/officeDocument/2006/relationships/hyperlink" Target="https://utl.tools" TargetMode="External"/><Relationship Id="rId28" Type="http://schemas.openxmlformats.org/officeDocument/2006/relationships/hyperlink" Target="https://www.utl.tools" TargetMode="External"/><Relationship Id="rId29" Type="http://schemas.openxmlformats.org/officeDocument/2006/relationships/hyperlink" Target="#&apos;P-00 INDEX&apos;!A1" TargetMode="External"/><Relationship Id="rId30" Type="http://schemas.openxmlformats.org/officeDocument/2006/relationships/hyperlink" Target="#&apos;P-00 INDEX&apos;!A1" TargetMode="External"/><Relationship Id="rId31" Type="http://schemas.openxmlformats.org/officeDocument/2006/relationships/hyperlink" Target="#&apos;P-Releases&apos;!A1" TargetMode="External"/></Relationships>
</file>

<file path=xl/worksheets/_rels/sheet3.xml.rels><?xml version="1.0" encoding="UTF-8" standalone="yes"?>
<Relationships xmlns="http://schemas.openxmlformats.org/package/2006/relationships"><Relationship Id="rId1" Type="http://schemas.openxmlformats.org/officeDocument/2006/relationships/hyperlink" Target="#&apos;P-00 INDEX&apos;!A1" TargetMode="External"/></Relationships>
</file>

<file path=xl/worksheets/_rels/sheet4.xml.rels><?xml version="1.0" encoding="UTF-8" standalone="yes"?>
<Relationships xmlns="http://schemas.openxmlformats.org/package/2006/relationships"><Relationship Id="rId1" Type="http://schemas.openxmlformats.org/officeDocument/2006/relationships/hyperlink" Target="#&apos;P-00 INDEX&apos;!A1" TargetMode="External"/><Relationship Id="rId2" Type="http://schemas.openxmlformats.org/officeDocument/2006/relationships/hyperlink" Target="https://utl.tools/tools/random-number-generator" TargetMode="External"/><Relationship Id="rId3" Type="http://schemas.openxmlformats.org/officeDocument/2006/relationships/hyperlink" Target="http://localhost:3000/tools/random-number-generator" TargetMode="External"/><Relationship Id="rId4" Type="http://schemas.openxmlformats.org/officeDocument/2006/relationships/hyperlink" Target="#&apos;C-Reviews&apos;!A5" TargetMode="External"/><Relationship Id="rId5" Type="http://schemas.openxmlformats.org/officeDocument/2006/relationships/hyperlink" Target="https://utl.tools/tools/spin-wheel" TargetMode="External"/><Relationship Id="rId6" Type="http://schemas.openxmlformats.org/officeDocument/2006/relationships/hyperlink" Target="http://localhost:3000/tools/spin-wheel" TargetMode="External"/><Relationship Id="rId7" Type="http://schemas.openxmlformats.org/officeDocument/2006/relationships/hyperlink" Target="#&apos;C-Reviews&apos;!A6" TargetMode="External"/><Relationship Id="rId8" Type="http://schemas.openxmlformats.org/officeDocument/2006/relationships/hyperlink" Target="https://utl.tools/tools/coin-flip" TargetMode="External"/><Relationship Id="rId9" Type="http://schemas.openxmlformats.org/officeDocument/2006/relationships/hyperlink" Target="http://localhost:3000/tools/coin-flip" TargetMode="External"/><Relationship Id="rId10" Type="http://schemas.openxmlformats.org/officeDocument/2006/relationships/hyperlink" Target="#&apos;C-Reviews&apos;!A7" TargetMode="External"/><Relationship Id="rId11" Type="http://schemas.openxmlformats.org/officeDocument/2006/relationships/hyperlink" Target="https://utl.tools/tools/dice-roller" TargetMode="External"/><Relationship Id="rId12" Type="http://schemas.openxmlformats.org/officeDocument/2006/relationships/hyperlink" Target="http://localhost:3000/tools/dice-roller" TargetMode="External"/><Relationship Id="rId13" Type="http://schemas.openxmlformats.org/officeDocument/2006/relationships/hyperlink" Target="#&apos;C-Reviews&apos;!A8" TargetMode="External"/><Relationship Id="rId14" Type="http://schemas.openxmlformats.org/officeDocument/2006/relationships/hyperlink" Target="https://utl.tools/tools/random-picker" TargetMode="External"/><Relationship Id="rId15" Type="http://schemas.openxmlformats.org/officeDocument/2006/relationships/hyperlink" Target="http://localhost:3000/tools/random-picker" TargetMode="External"/><Relationship Id="rId16" Type="http://schemas.openxmlformats.org/officeDocument/2006/relationships/hyperlink" Target="#&apos;C-Reviews&apos;!A9" TargetMode="External"/><Relationship Id="rId17" Type="http://schemas.openxmlformats.org/officeDocument/2006/relationships/hyperlink" Target="https://utl.tools/tools/password-generator" TargetMode="External"/><Relationship Id="rId18" Type="http://schemas.openxmlformats.org/officeDocument/2006/relationships/hyperlink" Target="http://localhost:3000/tools/password-generator" TargetMode="External"/><Relationship Id="rId19" Type="http://schemas.openxmlformats.org/officeDocument/2006/relationships/hyperlink" Target="#&apos;C-Reviews&apos;!A10" TargetMode="External"/><Relationship Id="rId20" Type="http://schemas.openxmlformats.org/officeDocument/2006/relationships/hyperlink" Target="https://utl.tools/tools/username-generator" TargetMode="External"/><Relationship Id="rId21" Type="http://schemas.openxmlformats.org/officeDocument/2006/relationships/hyperlink" Target="http://localhost:3000/tools/username-generator" TargetMode="External"/><Relationship Id="rId22" Type="http://schemas.openxmlformats.org/officeDocument/2006/relationships/hyperlink" Target="#&apos;C-Reviews&apos;!A11" TargetMode="External"/><Relationship Id="rId23" Type="http://schemas.openxmlformats.org/officeDocument/2006/relationships/hyperlink" Target="https://utl.tools/tools/my-ip" TargetMode="External"/><Relationship Id="rId24" Type="http://schemas.openxmlformats.org/officeDocument/2006/relationships/hyperlink" Target="http://localhost:3000/tools/my-ip" TargetMode="External"/><Relationship Id="rId25" Type="http://schemas.openxmlformats.org/officeDocument/2006/relationships/hyperlink" Target="#&apos;C-Reviews&apos;!A12" TargetMode="External"/><Relationship Id="rId26" Type="http://schemas.openxmlformats.org/officeDocument/2006/relationships/hyperlink" Target="https://utl.tools/tools/browser-info" TargetMode="External"/><Relationship Id="rId27" Type="http://schemas.openxmlformats.org/officeDocument/2006/relationships/hyperlink" Target="http://localhost:3000/tools/browser-info" TargetMode="External"/><Relationship Id="rId28" Type="http://schemas.openxmlformats.org/officeDocument/2006/relationships/hyperlink" Target="#&apos;C-Reviews&apos;!A13" TargetMode="External"/><Relationship Id="rId29" Type="http://schemas.openxmlformats.org/officeDocument/2006/relationships/hyperlink" Target="https://utl.tools/tools/screen-resolution" TargetMode="External"/><Relationship Id="rId30" Type="http://schemas.openxmlformats.org/officeDocument/2006/relationships/hyperlink" Target="http://localhost:3000/tools/screen-resolution" TargetMode="External"/><Relationship Id="rId31" Type="http://schemas.openxmlformats.org/officeDocument/2006/relationships/hyperlink" Target="#&apos;C-Reviews&apos;!A14" TargetMode="External"/><Relationship Id="rId32" Type="http://schemas.openxmlformats.org/officeDocument/2006/relationships/hyperlink" Target="https://utl.tools/tools/ping-test" TargetMode="External"/><Relationship Id="rId33" Type="http://schemas.openxmlformats.org/officeDocument/2006/relationships/hyperlink" Target="http://localhost:3000/tools/ping-test" TargetMode="External"/><Relationship Id="rId34" Type="http://schemas.openxmlformats.org/officeDocument/2006/relationships/hyperlink" Target="#&apos;C-Reviews&apos;!A15" TargetMode="External"/><Relationship Id="rId35" Type="http://schemas.openxmlformats.org/officeDocument/2006/relationships/hyperlink" Target="https://utl.tools/tools/dns-lookup" TargetMode="External"/><Relationship Id="rId36" Type="http://schemas.openxmlformats.org/officeDocument/2006/relationships/hyperlink" Target="http://localhost:3000/tools/dns-lookup" TargetMode="External"/><Relationship Id="rId37" Type="http://schemas.openxmlformats.org/officeDocument/2006/relationships/hyperlink" Target="#&apos;C-Reviews&apos;!A16" TargetMode="External"/><Relationship Id="rId38" Type="http://schemas.openxmlformats.org/officeDocument/2006/relationships/hyperlink" Target="https://utl.tools/tools/user-agent-checker" TargetMode="External"/><Relationship Id="rId39" Type="http://schemas.openxmlformats.org/officeDocument/2006/relationships/hyperlink" Target="http://localhost:3000/tools/user-agent-checker" TargetMode="External"/><Relationship Id="rId40" Type="http://schemas.openxmlformats.org/officeDocument/2006/relationships/hyperlink" Target="#&apos;C-Reviews&apos;!A17" TargetMode="External"/><Relationship Id="rId41" Type="http://schemas.openxmlformats.org/officeDocument/2006/relationships/hyperlink" Target="https://utl.tools/tools/json-formatter" TargetMode="External"/><Relationship Id="rId42" Type="http://schemas.openxmlformats.org/officeDocument/2006/relationships/hyperlink" Target="http://localhost:3000/tools/json-formatter" TargetMode="External"/><Relationship Id="rId43" Type="http://schemas.openxmlformats.org/officeDocument/2006/relationships/hyperlink" Target="#&apos;C-Reviews&apos;!A18" TargetMode="External"/><Relationship Id="rId44" Type="http://schemas.openxmlformats.org/officeDocument/2006/relationships/hyperlink" Target="https://utl.tools/tools/json-validator" TargetMode="External"/><Relationship Id="rId45" Type="http://schemas.openxmlformats.org/officeDocument/2006/relationships/hyperlink" Target="http://localhost:3000/tools/json-validator" TargetMode="External"/><Relationship Id="rId46" Type="http://schemas.openxmlformats.org/officeDocument/2006/relationships/hyperlink" Target="#&apos;C-Reviews&apos;!A19" TargetMode="External"/><Relationship Id="rId47" Type="http://schemas.openxmlformats.org/officeDocument/2006/relationships/hyperlink" Target="https://utl.tools/tools/base64-encoder" TargetMode="External"/><Relationship Id="rId48" Type="http://schemas.openxmlformats.org/officeDocument/2006/relationships/hyperlink" Target="http://localhost:3000/tools/base64-encoder" TargetMode="External"/><Relationship Id="rId49" Type="http://schemas.openxmlformats.org/officeDocument/2006/relationships/hyperlink" Target="#&apos;C-Reviews&apos;!A20" TargetMode="External"/><Relationship Id="rId50" Type="http://schemas.openxmlformats.org/officeDocument/2006/relationships/hyperlink" Target="https://utl.tools/tools/base64-decoder" TargetMode="External"/><Relationship Id="rId51" Type="http://schemas.openxmlformats.org/officeDocument/2006/relationships/hyperlink" Target="http://localhost:3000/tools/base64-decoder" TargetMode="External"/><Relationship Id="rId52" Type="http://schemas.openxmlformats.org/officeDocument/2006/relationships/hyperlink" Target="#&apos;C-Reviews&apos;!A21" TargetMode="External"/><Relationship Id="rId53" Type="http://schemas.openxmlformats.org/officeDocument/2006/relationships/hyperlink" Target="https://utl.tools/tools/uuid-generator" TargetMode="External"/><Relationship Id="rId54" Type="http://schemas.openxmlformats.org/officeDocument/2006/relationships/hyperlink" Target="http://localhost:3000/tools/uuid-generator" TargetMode="External"/><Relationship Id="rId55" Type="http://schemas.openxmlformats.org/officeDocument/2006/relationships/hyperlink" Target="#&apos;C-Reviews&apos;!A22" TargetMode="External"/><Relationship Id="rId56" Type="http://schemas.openxmlformats.org/officeDocument/2006/relationships/hyperlink" Target="https://utl.tools/tools/timestamp-converter" TargetMode="External"/><Relationship Id="rId57" Type="http://schemas.openxmlformats.org/officeDocument/2006/relationships/hyperlink" Target="http://localhost:3000/tools/timestamp-converter" TargetMode="External"/><Relationship Id="rId58" Type="http://schemas.openxmlformats.org/officeDocument/2006/relationships/hyperlink" Target="#&apos;C-Reviews&apos;!A23" TargetMode="External"/><Relationship Id="rId59" Type="http://schemas.openxmlformats.org/officeDocument/2006/relationships/hyperlink" Target="https://utl.tools/tools/url-encoder" TargetMode="External"/><Relationship Id="rId60" Type="http://schemas.openxmlformats.org/officeDocument/2006/relationships/hyperlink" Target="http://localhost:3000/tools/url-encoder" TargetMode="External"/><Relationship Id="rId61" Type="http://schemas.openxmlformats.org/officeDocument/2006/relationships/hyperlink" Target="#&apos;C-Reviews&apos;!A24" TargetMode="External"/><Relationship Id="rId62" Type="http://schemas.openxmlformats.org/officeDocument/2006/relationships/hyperlink" Target="https://utl.tools/tools/url-decoder" TargetMode="External"/><Relationship Id="rId63" Type="http://schemas.openxmlformats.org/officeDocument/2006/relationships/hyperlink" Target="http://localhost:3000/tools/url-decoder" TargetMode="External"/><Relationship Id="rId64" Type="http://schemas.openxmlformats.org/officeDocument/2006/relationships/hyperlink" Target="#&apos;C-Reviews&apos;!A25" TargetMode="External"/><Relationship Id="rId65" Type="http://schemas.openxmlformats.org/officeDocument/2006/relationships/hyperlink" Target="https://utl.tools/tools/qr-code-generator" TargetMode="External"/><Relationship Id="rId66" Type="http://schemas.openxmlformats.org/officeDocument/2006/relationships/hyperlink" Target="http://localhost:3000/tools/qr-code-generator" TargetMode="External"/><Relationship Id="rId67" Type="http://schemas.openxmlformats.org/officeDocument/2006/relationships/hyperlink" Target="#&apos;C-Reviews&apos;!A26" TargetMode="External"/><Relationship Id="rId68" Type="http://schemas.openxmlformats.org/officeDocument/2006/relationships/hyperlink" Target="https://utl.tools/tools/email-signature-generator" TargetMode="External"/><Relationship Id="rId69" Type="http://schemas.openxmlformats.org/officeDocument/2006/relationships/hyperlink" Target="http://localhost:3000/tools/email-signature-generator" TargetMode="External"/><Relationship Id="rId70" Type="http://schemas.openxmlformats.org/officeDocument/2006/relationships/hyperlink" Target="#&apos;C-Reviews&apos;!A27" TargetMode="External"/><Relationship Id="rId71" Type="http://schemas.openxmlformats.org/officeDocument/2006/relationships/hyperlink" Target="https://utl.tools/tools/business-name-generator" TargetMode="External"/><Relationship Id="rId72" Type="http://schemas.openxmlformats.org/officeDocument/2006/relationships/hyperlink" Target="http://localhost:3000/tools/business-name-generator" TargetMode="External"/><Relationship Id="rId73" Type="http://schemas.openxmlformats.org/officeDocument/2006/relationships/hyperlink" Target="#&apos;C-Reviews&apos;!A28" TargetMode="External"/><Relationship Id="rId74" Type="http://schemas.openxmlformats.org/officeDocument/2006/relationships/hyperlink" Target="https://utl.tools/tools/invoice-generator" TargetMode="External"/><Relationship Id="rId75" Type="http://schemas.openxmlformats.org/officeDocument/2006/relationships/hyperlink" Target="http://localhost:3000/tools/invoice-generator" TargetMode="External"/><Relationship Id="rId76" Type="http://schemas.openxmlformats.org/officeDocument/2006/relationships/hyperlink" Target="#&apos;C-Reviews&apos;!A29" TargetMode="External"/><Relationship Id="rId77" Type="http://schemas.openxmlformats.org/officeDocument/2006/relationships/hyperlink" Target="https://utl.tools/tools/percentage-calculator" TargetMode="External"/><Relationship Id="rId78" Type="http://schemas.openxmlformats.org/officeDocument/2006/relationships/hyperlink" Target="http://localhost:3000/tools/percentage-calculator" TargetMode="External"/><Relationship Id="rId79" Type="http://schemas.openxmlformats.org/officeDocument/2006/relationships/hyperlink" Target="#&apos;C-Reviews&apos;!A30" TargetMode="External"/><Relationship Id="rId80" Type="http://schemas.openxmlformats.org/officeDocument/2006/relationships/hyperlink" Target="https://utl.tools/tools/compound-interest-calculator" TargetMode="External"/><Relationship Id="rId81" Type="http://schemas.openxmlformats.org/officeDocument/2006/relationships/hyperlink" Target="http://localhost:3000/tools/compound-interest-calculator" TargetMode="External"/><Relationship Id="rId82" Type="http://schemas.openxmlformats.org/officeDocument/2006/relationships/hyperlink" Target="#&apos;C-Reviews&apos;!A31" TargetMode="External"/><Relationship Id="rId83" Type="http://schemas.openxmlformats.org/officeDocument/2006/relationships/hyperlink" Target="https://utl.tools/tools/loan-calculator" TargetMode="External"/><Relationship Id="rId84" Type="http://schemas.openxmlformats.org/officeDocument/2006/relationships/hyperlink" Target="http://localhost:3000/tools/loan-calculator" TargetMode="External"/><Relationship Id="rId85" Type="http://schemas.openxmlformats.org/officeDocument/2006/relationships/hyperlink" Target="#&apos;C-Reviews&apos;!A32" TargetMode="External"/><Relationship Id="rId86" Type="http://schemas.openxmlformats.org/officeDocument/2006/relationships/hyperlink" Target="https://utl.tools/tools/discount-calculator" TargetMode="External"/><Relationship Id="rId87" Type="http://schemas.openxmlformats.org/officeDocument/2006/relationships/hyperlink" Target="http://localhost:3000/tools/discount-calculator" TargetMode="External"/><Relationship Id="rId88" Type="http://schemas.openxmlformats.org/officeDocument/2006/relationships/hyperlink" Target="#&apos;C-Reviews&apos;!A33" TargetMode="External"/><Relationship Id="rId89" Type="http://schemas.openxmlformats.org/officeDocument/2006/relationships/hyperlink" Target="https://utl.tools/tools/bmi-calculator" TargetMode="External"/><Relationship Id="rId90" Type="http://schemas.openxmlformats.org/officeDocument/2006/relationships/hyperlink" Target="http://localhost:3000/tools/bmi-calculator" TargetMode="External"/><Relationship Id="rId91" Type="http://schemas.openxmlformats.org/officeDocument/2006/relationships/hyperlink" Target="#&apos;C-Reviews&apos;!A34" TargetMode="External"/><Relationship Id="rId92" Type="http://schemas.openxmlformats.org/officeDocument/2006/relationships/hyperlink" Target="https://utl.tools/tools/age-calculator" TargetMode="External"/><Relationship Id="rId93" Type="http://schemas.openxmlformats.org/officeDocument/2006/relationships/hyperlink" Target="http://localhost:3000/tools/age-calculator" TargetMode="External"/><Relationship Id="rId94" Type="http://schemas.openxmlformats.org/officeDocument/2006/relationships/hyperlink" Target="#&apos;C-Reviews&apos;!A35" TargetMode="External"/><Relationship Id="rId95" Type="http://schemas.openxmlformats.org/officeDocument/2006/relationships/hyperlink" Target="https://utl.tools/tools/water-intake-calculator" TargetMode="External"/><Relationship Id="rId96" Type="http://schemas.openxmlformats.org/officeDocument/2006/relationships/hyperlink" Target="http://localhost:3000/tools/water-intake-calculator" TargetMode="External"/><Relationship Id="rId97" Type="http://schemas.openxmlformats.org/officeDocument/2006/relationships/hyperlink" Target="#&apos;C-Reviews&apos;!A36" TargetMode="External"/><Relationship Id="rId98" Type="http://schemas.openxmlformats.org/officeDocument/2006/relationships/hyperlink" Target="https://utl.tools/tools/word-counter" TargetMode="External"/><Relationship Id="rId99" Type="http://schemas.openxmlformats.org/officeDocument/2006/relationships/hyperlink" Target="http://localhost:3000/tools/word-counter" TargetMode="External"/><Relationship Id="rId100" Type="http://schemas.openxmlformats.org/officeDocument/2006/relationships/hyperlink" Target="#&apos;C-Reviews&apos;!A37" TargetMode="External"/><Relationship Id="rId101" Type="http://schemas.openxmlformats.org/officeDocument/2006/relationships/hyperlink" Target="https://utl.tools/tools/gpa-calculator" TargetMode="External"/><Relationship Id="rId102" Type="http://schemas.openxmlformats.org/officeDocument/2006/relationships/hyperlink" Target="http://localhost:3000/tools/gpa-calculator" TargetMode="External"/><Relationship Id="rId103" Type="http://schemas.openxmlformats.org/officeDocument/2006/relationships/hyperlink" Target="#&apos;C-Reviews&apos;!A38" TargetMode="External"/><Relationship Id="rId104" Type="http://schemas.openxmlformats.org/officeDocument/2006/relationships/hyperlink" Target="https://utl.tools/tools/color-converter" TargetMode="External"/><Relationship Id="rId105" Type="http://schemas.openxmlformats.org/officeDocument/2006/relationships/hyperlink" Target="http://localhost:3000/tools/color-converter" TargetMode="External"/><Relationship Id="rId106" Type="http://schemas.openxmlformats.org/officeDocument/2006/relationships/hyperlink" Target="#&apos;C-Reviews&apos;!A39" TargetMode="External"/><Relationship Id="rId107" Type="http://schemas.openxmlformats.org/officeDocument/2006/relationships/hyperlink" Target="https://utl.tools/tools/aspect-ratio-calculator" TargetMode="External"/><Relationship Id="rId108" Type="http://schemas.openxmlformats.org/officeDocument/2006/relationships/hyperlink" Target="http://localhost:3000/tools/aspect-ratio-calculator" TargetMode="External"/><Relationship Id="rId109" Type="http://schemas.openxmlformats.org/officeDocument/2006/relationships/hyperlink" Target="#&apos;C-Reviews&apos;!A40" TargetMode="External"/><Relationship Id="rId110" Type="http://schemas.openxmlformats.org/officeDocument/2006/relationships/hyperlink" Target="https://utl.tools/tools/token-counter" TargetMode="External"/><Relationship Id="rId111" Type="http://schemas.openxmlformats.org/officeDocument/2006/relationships/hyperlink" Target="http://localhost:3000/tools/token-counter" TargetMode="External"/><Relationship Id="rId112" Type="http://schemas.openxmlformats.org/officeDocument/2006/relationships/hyperlink" Target="#&apos;C-Reviews&apos;!A41" TargetMode="External"/><Relationship Id="rId113" Type="http://schemas.openxmlformats.org/officeDocument/2006/relationships/hyperlink" Target="https://utl.tools/tools/prompt-enhancer" TargetMode="External"/><Relationship Id="rId114" Type="http://schemas.openxmlformats.org/officeDocument/2006/relationships/hyperlink" Target="http://localhost:3000/tools/prompt-enhancer" TargetMode="External"/><Relationship Id="rId115" Type="http://schemas.openxmlformats.org/officeDocument/2006/relationships/hyperlink" Target="#&apos;C-Reviews&apos;!A42" TargetMode="External"/><Relationship Id="rId116" Type="http://schemas.openxmlformats.org/officeDocument/2006/relationships/hyperlink" Target="https://utl.tools/tools/talking-alarm-clock" TargetMode="External"/><Relationship Id="rId117" Type="http://schemas.openxmlformats.org/officeDocument/2006/relationships/hyperlink" Target="http://localhost:3000/tools/talking-alarm-clock" TargetMode="External"/><Relationship Id="rId118" Type="http://schemas.openxmlformats.org/officeDocument/2006/relationships/hyperlink" Target="#&apos;C-Reviews&apos;!A43" TargetMode="External"/><Relationship Id="rId119" Type="http://schemas.openxmlformats.org/officeDocument/2006/relationships/hyperlink" Target="https://utl.tools/tools/diff-checker" TargetMode="External"/><Relationship Id="rId120" Type="http://schemas.openxmlformats.org/officeDocument/2006/relationships/hyperlink" Target="http://localhost:3000/tools/diff-checker" TargetMode="External"/><Relationship Id="rId121" Type="http://schemas.openxmlformats.org/officeDocument/2006/relationships/hyperlink" Target="#&apos;C-Reviews&apos;!A44" TargetMode="External"/><Relationship Id="rId122" Type="http://schemas.openxmlformats.org/officeDocument/2006/relationships/hyperlink" Target="https://utl.tools/tools/markdown-previewer" TargetMode="External"/><Relationship Id="rId123" Type="http://schemas.openxmlformats.org/officeDocument/2006/relationships/hyperlink" Target="http://localhost:3000/tools/markdown-previewer" TargetMode="External"/><Relationship Id="rId124" Type="http://schemas.openxmlformats.org/officeDocument/2006/relationships/hyperlink" Target="#&apos;C-Reviews&apos;!A45" TargetMode="External"/><Relationship Id="rId125" Type="http://schemas.openxmlformats.org/officeDocument/2006/relationships/hyperlink" Target="https://utl.tools/tools/csv-json-converter" TargetMode="External"/><Relationship Id="rId126" Type="http://schemas.openxmlformats.org/officeDocument/2006/relationships/hyperlink" Target="http://localhost:3000/tools/csv-json-converter" TargetMode="External"/><Relationship Id="rId127" Type="http://schemas.openxmlformats.org/officeDocument/2006/relationships/hyperlink" Target="#&apos;C-Reviews&apos;!A46" TargetMode="External"/><Relationship Id="rId128" Type="http://schemas.openxmlformats.org/officeDocument/2006/relationships/hyperlink" Target="https://utl.tools/tools/unit-converter" TargetMode="External"/><Relationship Id="rId129" Type="http://schemas.openxmlformats.org/officeDocument/2006/relationships/hyperlink" Target="http://localhost:3000/tools/unit-converter" TargetMode="External"/><Relationship Id="rId130" Type="http://schemas.openxmlformats.org/officeDocument/2006/relationships/hyperlink" Target="#&apos;C-Reviews&apos;!A47" TargetMode="External"/><Relationship Id="rId131" Type="http://schemas.openxmlformats.org/officeDocument/2006/relationships/hyperlink" Target="https://utl.tools/tools/lorem-ipsum-generator" TargetMode="External"/><Relationship Id="rId132" Type="http://schemas.openxmlformats.org/officeDocument/2006/relationships/hyperlink" Target="http://localhost:3000/tools/lorem-ipsum-generator" TargetMode="External"/><Relationship Id="rId133" Type="http://schemas.openxmlformats.org/officeDocument/2006/relationships/hyperlink" Target="#&apos;C-Reviews&apos;!A48" TargetMode="External"/><Relationship Id="rId134" Type="http://schemas.openxmlformats.org/officeDocument/2006/relationships/hyperlink" Target="https://utl.tools/tools/case-converter" TargetMode="External"/><Relationship Id="rId135" Type="http://schemas.openxmlformats.org/officeDocument/2006/relationships/hyperlink" Target="http://localhost:3000/tools/case-converter" TargetMode="External"/><Relationship Id="rId136" Type="http://schemas.openxmlformats.org/officeDocument/2006/relationships/hyperlink" Target="#&apos;C-Reviews&apos;!A49" TargetMode="External"/><Relationship Id="rId137" Type="http://schemas.openxmlformats.org/officeDocument/2006/relationships/hyperlink" Target="https://utl.tools/tools/hash-generator" TargetMode="External"/><Relationship Id="rId138" Type="http://schemas.openxmlformats.org/officeDocument/2006/relationships/hyperlink" Target="http://localhost:3000/tools/hash-generator" TargetMode="External"/><Relationship Id="rId139" Type="http://schemas.openxmlformats.org/officeDocument/2006/relationships/hyperlink" Target="#&apos;C-Reviews&apos;!A50" TargetMode="External"/><Relationship Id="rId140" Type="http://schemas.openxmlformats.org/officeDocument/2006/relationships/hyperlink" Target="https://utl.tools/tools/stopwatch-timer" TargetMode="External"/><Relationship Id="rId141" Type="http://schemas.openxmlformats.org/officeDocument/2006/relationships/hyperlink" Target="http://localhost:3000/tools/stopwatch-timer" TargetMode="External"/><Relationship Id="rId142" Type="http://schemas.openxmlformats.org/officeDocument/2006/relationships/hyperlink" Target="#&apos;C-Reviews&apos;!A51" TargetMode="External"/><Relationship Id="rId143" Type="http://schemas.openxmlformats.org/officeDocument/2006/relationships/hyperlink" Target="https://utl.tools/tools/percentage-difference-calculator" TargetMode="External"/><Relationship Id="rId144" Type="http://schemas.openxmlformats.org/officeDocument/2006/relationships/hyperlink" Target="http://localhost:3000/tools/percentage-difference-calculator" TargetMode="External"/><Relationship Id="rId145" Type="http://schemas.openxmlformats.org/officeDocument/2006/relationships/hyperlink" Target="#&apos;C-Reviews&apos;!A52" TargetMode="External"/><Relationship Id="rId146" Type="http://schemas.openxmlformats.org/officeDocument/2006/relationships/hyperlink" Target="https://utl.tools/tools/llm-token-cost-calculator" TargetMode="External"/><Relationship Id="rId147" Type="http://schemas.openxmlformats.org/officeDocument/2006/relationships/hyperlink" Target="http://localhost:3000/tools/llm-token-cost-calculator" TargetMode="External"/><Relationship Id="rId148" Type="http://schemas.openxmlformats.org/officeDocument/2006/relationships/hyperlink" Target="#&apos;C-Reviews&apos;!A53" TargetMode="External"/><Relationship Id="rId149" Type="http://schemas.openxmlformats.org/officeDocument/2006/relationships/hyperlink" Target="https://utl.tools/tools/gpu-vram-ai-calculator" TargetMode="External"/><Relationship Id="rId150" Type="http://schemas.openxmlformats.org/officeDocument/2006/relationships/hyperlink" Target="http://localhost:3000/tools/gpu-vram-ai-calculator" TargetMode="External"/><Relationship Id="rId151" Type="http://schemas.openxmlformats.org/officeDocument/2006/relationships/hyperlink" Target="#&apos;C-Reviews&apos;!A54" TargetMode="External"/><Relationship Id="rId152" Type="http://schemas.openxmlformats.org/officeDocument/2006/relationships/hyperlink" Target="https://utl.tools/tools/loan-emi-calculator" TargetMode="External"/><Relationship Id="rId153" Type="http://schemas.openxmlformats.org/officeDocument/2006/relationships/hyperlink" Target="http://localhost:3000/tools/loan-emi-calculator" TargetMode="External"/><Relationship Id="rId154" Type="http://schemas.openxmlformats.org/officeDocument/2006/relationships/hyperlink" Target="#&apos;C-Reviews&apos;!A55" TargetMode="External"/><Relationship Id="rId155" Type="http://schemas.openxmlformats.org/officeDocument/2006/relationships/hyperlink" Target="https://utl.tools/tools/working-days-calculator" TargetMode="External"/><Relationship Id="rId156" Type="http://schemas.openxmlformats.org/officeDocument/2006/relationships/hyperlink" Target="http://localhost:3000/tools/working-days-calculator" TargetMode="External"/><Relationship Id="rId157" Type="http://schemas.openxmlformats.org/officeDocument/2006/relationships/hyperlink" Target="#&apos;C-Reviews&apos;!A56" TargetMode="External"/><Relationship Id="rId158" Type="http://schemas.openxmlformats.org/officeDocument/2006/relationships/hyperlink" Target="https://utl.tools/tools/cron-expression-generator" TargetMode="External"/><Relationship Id="rId159" Type="http://schemas.openxmlformats.org/officeDocument/2006/relationships/hyperlink" Target="http://localhost:3000/tools/cron-expression-generator" TargetMode="External"/><Relationship Id="rId160" Type="http://schemas.openxmlformats.org/officeDocument/2006/relationships/hyperlink" Target="#&apos;C-Reviews&apos;!A57" TargetMode="External"/><Relationship Id="rId161" Type="http://schemas.openxmlformats.org/officeDocument/2006/relationships/hyperlink" Target="https://utl.tools/tools/jwt-debugger" TargetMode="External"/><Relationship Id="rId162" Type="http://schemas.openxmlformats.org/officeDocument/2006/relationships/hyperlink" Target="http://localhost:3000/tools/jwt-debugger" TargetMode="External"/><Relationship Id="rId163" Type="http://schemas.openxmlformats.org/officeDocument/2006/relationships/hyperlink" Target="#&apos;C-Reviews&apos;!A58" TargetMode="External"/><Relationship Id="rId164" Type="http://schemas.openxmlformats.org/officeDocument/2006/relationships/hyperlink" Target="https://utl.tools/tools/screen-ppi-calculator" TargetMode="External"/><Relationship Id="rId165" Type="http://schemas.openxmlformats.org/officeDocument/2006/relationships/hyperlink" Target="http://localhost:3000/tools/screen-ppi-calculator" TargetMode="External"/><Relationship Id="rId166" Type="http://schemas.openxmlformats.org/officeDocument/2006/relationships/hyperlink" Target="#&apos;C-Reviews&apos;!A59" TargetMode="External"/><Relationship Id="rId167" Type="http://schemas.openxmlformats.org/officeDocument/2006/relationships/hyperlink" Target="https://utl.tools/tools/content-reading-time-calculator" TargetMode="External"/><Relationship Id="rId168" Type="http://schemas.openxmlformats.org/officeDocument/2006/relationships/hyperlink" Target="http://localhost:3000/tools/content-reading-time-calculator" TargetMode="External"/><Relationship Id="rId169" Type="http://schemas.openxmlformats.org/officeDocument/2006/relationships/hyperlink" Target="#&apos;C-Reviews&apos;!A60" TargetMode="External"/><Relationship Id="rId170" Type="http://schemas.openxmlformats.org/officeDocument/2006/relationships/hyperlink" Target="https://utl.tools/tools/vat-sales-tax-calculator" TargetMode="External"/><Relationship Id="rId171" Type="http://schemas.openxmlformats.org/officeDocument/2006/relationships/hyperlink" Target="http://localhost:3000/tools/vat-sales-tax-calculator" TargetMode="External"/><Relationship Id="rId172" Type="http://schemas.openxmlformats.org/officeDocument/2006/relationships/hyperlink" Target="#&apos;C-Reviews&apos;!A61" TargetMode="External"/><Relationship Id="rId173" Type="http://schemas.openxmlformats.org/officeDocument/2006/relationships/hyperlink" Target="https://utl.tools/tools/utm-builder" TargetMode="External"/><Relationship Id="rId174" Type="http://schemas.openxmlformats.org/officeDocument/2006/relationships/hyperlink" Target="http://localhost:3000/tools/utm-builder" TargetMode="External"/><Relationship Id="rId175" Type="http://schemas.openxmlformats.org/officeDocument/2006/relationships/hyperlink" Target="#&apos;C-Reviews&apos;!A62" TargetMode="External"/><Relationship Id="rId176" Type="http://schemas.openxmlformats.org/officeDocument/2006/relationships/hyperlink" Target="https://utl.tools/tools/freelance-hourly-rate-calculator" TargetMode="External"/><Relationship Id="rId177" Type="http://schemas.openxmlformats.org/officeDocument/2006/relationships/hyperlink" Target="http://localhost:3000/tools/freelance-hourly-rate-calculator" TargetMode="External"/><Relationship Id="rId178" Type="http://schemas.openxmlformats.org/officeDocument/2006/relationships/hyperlink" Target="#&apos;C-Reviews&apos;!A63" TargetMode="External"/><Relationship Id="rId179" Type="http://schemas.openxmlformats.org/officeDocument/2006/relationships/hyperlink" Target="https://utl.tools/tools/social-media-image-resizer" TargetMode="External"/><Relationship Id="rId180" Type="http://schemas.openxmlformats.org/officeDocument/2006/relationships/hyperlink" Target="http://localhost:3000/tools/social-media-image-resizer" TargetMode="External"/><Relationship Id="rId181" Type="http://schemas.openxmlformats.org/officeDocument/2006/relationships/hyperlink" Target="#&apos;C-Reviews&apos;!A64" TargetMode="External"/><Relationship Id="rId182" Type="http://schemas.openxmlformats.org/officeDocument/2006/relationships/hyperlink" Target="https://utl.tools/tools/curl-to-fetch-converter" TargetMode="External"/><Relationship Id="rId183" Type="http://schemas.openxmlformats.org/officeDocument/2006/relationships/hyperlink" Target="http://localhost:3000/tools/curl-to-fetch-converter" TargetMode="External"/><Relationship Id="rId184" Type="http://schemas.openxmlformats.org/officeDocument/2006/relationships/hyperlink" Target="#&apos;C-Reviews&apos;!A65" TargetMode="External"/><Relationship Id="rId185" Type="http://schemas.openxmlformats.org/officeDocument/2006/relationships/hyperlink" Target="https://utl.tools/tools/psu-wattage-calculator" TargetMode="External"/><Relationship Id="rId186" Type="http://schemas.openxmlformats.org/officeDocument/2006/relationships/hyperlink" Target="http://localhost:3000/tools/psu-wattage-calculator" TargetMode="External"/><Relationship Id="rId187" Type="http://schemas.openxmlformats.org/officeDocument/2006/relationships/hyperlink" Target="#&apos;C-Reviews&apos;!A66" TargetMode="External"/><Relationship Id="rId188" Type="http://schemas.openxmlformats.org/officeDocument/2006/relationships/hyperlink" Target="https://utl.tools/tools/discount-stacking-calculator" TargetMode="External"/><Relationship Id="rId189" Type="http://schemas.openxmlformats.org/officeDocument/2006/relationships/hyperlink" Target="http://localhost:3000/tools/discount-stacking-calculator" TargetMode="External"/><Relationship Id="rId190" Type="http://schemas.openxmlformats.org/officeDocument/2006/relationships/hyperlink" Target="#&apos;C-Reviews&apos;!A67" TargetMode="External"/><Relationship Id="rId191" Type="http://schemas.openxmlformats.org/officeDocument/2006/relationships/hyperlink" Target="https://utl.tools/tools/ai-system-prompt-generator" TargetMode="External"/><Relationship Id="rId192" Type="http://schemas.openxmlformats.org/officeDocument/2006/relationships/hyperlink" Target="http://localhost:3000/tools/ai-system-prompt-generator" TargetMode="External"/><Relationship Id="rId193" Type="http://schemas.openxmlformats.org/officeDocument/2006/relationships/hyperlink" Target="#&apos;C-Reviews&apos;!A68" TargetMode="External"/><Relationship Id="rId194" Type="http://schemas.openxmlformats.org/officeDocument/2006/relationships/hyperlink" Target="https://utl.tools/tools/break-even-calculator" TargetMode="External"/><Relationship Id="rId195" Type="http://schemas.openxmlformats.org/officeDocument/2006/relationships/hyperlink" Target="http://localhost:3000/tools/break-even-calculator" TargetMode="External"/><Relationship Id="rId196" Type="http://schemas.openxmlformats.org/officeDocument/2006/relationships/hyperlink" Target="#&apos;C-Reviews&apos;!A69" TargetMode="External"/><Relationship Id="rId197" Type="http://schemas.openxmlformats.org/officeDocument/2006/relationships/hyperlink" Target="https://utl.tools/tools/timezone-meeting-planner" TargetMode="External"/><Relationship Id="rId198" Type="http://schemas.openxmlformats.org/officeDocument/2006/relationships/hyperlink" Target="http://localhost:3000/tools/timezone-meeting-planner" TargetMode="External"/><Relationship Id="rId199" Type="http://schemas.openxmlformats.org/officeDocument/2006/relationships/hyperlink" Target="#&apos;C-Reviews&apos;!A70" TargetMode="External"/><Relationship Id="rId200" Type="http://schemas.openxmlformats.org/officeDocument/2006/relationships/hyperlink" Target="https://utl.tools/tools/storage-converter" TargetMode="External"/><Relationship Id="rId201" Type="http://schemas.openxmlformats.org/officeDocument/2006/relationships/hyperlink" Target="http://localhost:3000/tools/storage-converter" TargetMode="External"/><Relationship Id="rId202" Type="http://schemas.openxmlformats.org/officeDocument/2006/relationships/hyperlink" Target="#&apos;C-Reviews&apos;!A71" TargetMode="External"/><Relationship Id="rId203" Type="http://schemas.openxmlformats.org/officeDocument/2006/relationships/hyperlink" Target="https://utl.tools/tools/salary-hourly-converter" TargetMode="External"/><Relationship Id="rId204" Type="http://schemas.openxmlformats.org/officeDocument/2006/relationships/hyperlink" Target="http://localhost:3000/tools/salary-hourly-converter" TargetMode="External"/><Relationship Id="rId205" Type="http://schemas.openxmlformats.org/officeDocument/2006/relationships/hyperlink" Target="#&apos;C-Reviews&apos;!A72" TargetMode="External"/><Relationship Id="rId206" Type="http://schemas.openxmlformats.org/officeDocument/2006/relationships/hyperlink" Target="https://utl.tools/tools/html-to-markdown-converter" TargetMode="External"/><Relationship Id="rId207" Type="http://schemas.openxmlformats.org/officeDocument/2006/relationships/hyperlink" Target="http://localhost:3000/tools/html-to-markdown-converter" TargetMode="External"/><Relationship Id="rId208" Type="http://schemas.openxmlformats.org/officeDocument/2006/relationships/hyperlink" Target="#&apos;C-Reviews&apos;!A73" TargetMode="External"/></Relationships>
</file>

<file path=xl/worksheets/_rels/sheet5.xml.rels><?xml version="1.0" encoding="UTF-8" standalone="yes"?>
<Relationships xmlns="http://schemas.openxmlformats.org/package/2006/relationships"><Relationship Id="rId1" Type="http://schemas.openxmlformats.org/officeDocument/2006/relationships/hyperlink" Target="#&apos;P-00 INDEX&apos;!A1" TargetMode="External"/><Relationship Id="rId2" Type="http://schemas.openxmlformats.org/officeDocument/2006/relationships/hyperlink" Target="https://utl.tools" TargetMode="External"/><Relationship Id="rId3" Type="http://schemas.openxmlformats.org/officeDocument/2006/relationships/hyperlink" Target="https://utl.tools" TargetMode="External"/><Relationship Id="rId4" Type="http://schemas.openxmlformats.org/officeDocument/2006/relationships/hyperlink" Target="https://utl.tools" TargetMode="External"/><Relationship Id="rId5" Type="http://schemas.openxmlformats.org/officeDocument/2006/relationships/hyperlink" Target="https://utl.tools" TargetMode="External"/><Relationship Id="rId6" Type="http://schemas.openxmlformats.org/officeDocument/2006/relationships/hyperlink" Target="https://utl.tools" TargetMode="External"/><Relationship Id="rId7" Type="http://schemas.openxmlformats.org/officeDocument/2006/relationships/hyperlink" Target="https://utl.tools" TargetMode="External"/><Relationship Id="rId8" Type="http://schemas.openxmlformats.org/officeDocument/2006/relationships/hyperlink" Target="https://utl.tools/tools/talking-alarm-clock" TargetMode="External"/><Relationship Id="rId9" Type="http://schemas.openxmlformats.org/officeDocument/2006/relationships/hyperlink" Target="https://utl.tools/tools/talking-alarm-clock" TargetMode="External"/><Relationship Id="rId10" Type="http://schemas.openxmlformats.org/officeDocument/2006/relationships/hyperlink" Target="https://utl.tools/tools/random-picker" TargetMode="External"/><Relationship Id="rId11" Type="http://schemas.openxmlformats.org/officeDocument/2006/relationships/hyperlink" Target="https://utl.tools/tools/random-picker" TargetMode="External"/><Relationship Id="rId12" Type="http://schemas.openxmlformats.org/officeDocument/2006/relationships/hyperlink" Target="https://utl.tools/tools/browser-info" TargetMode="External"/><Relationship Id="rId13" Type="http://schemas.openxmlformats.org/officeDocument/2006/relationships/hyperlink" Target="https://utl.tools/tools/browser-info" TargetMode="External"/><Relationship Id="rId14" Type="http://schemas.openxmlformats.org/officeDocument/2006/relationships/hyperlink" Target="https://utl.tools" TargetMode="External"/><Relationship Id="rId15" Type="http://schemas.openxmlformats.org/officeDocument/2006/relationships/hyperlink" Target="https://utl.tools" TargetMode="External"/><Relationship Id="rId16" Type="http://schemas.openxmlformats.org/officeDocument/2006/relationships/hyperlink" Target="https://utl.tools" TargetMode="External"/><Relationship Id="rId17" Type="http://schemas.openxmlformats.org/officeDocument/2006/relationships/hyperlink" Target="https://utl-tools-q2gt0a44c-devmallik4321-6559s-projects.vercel.app" TargetMode="External"/><Relationship Id="rId18" Type="http://schemas.openxmlformats.org/officeDocument/2006/relationships/hyperlink" Target="https://utl.tools" TargetMode="External"/><Relationship Id="rId19" Type="http://schemas.openxmlformats.org/officeDocument/2006/relationships/hyperlink" Target="https://utl.tools" TargetMode="External"/><Relationship Id="rId20" Type="http://schemas.openxmlformats.org/officeDocument/2006/relationships/hyperlink" Target="https://utl.tools" TargetMode="External"/><Relationship Id="rId21" Type="http://schemas.openxmlformats.org/officeDocument/2006/relationships/hyperlink" Target="https://utl.tools" TargetMode="External"/><Relationship Id="rId22" Type="http://schemas.openxmlformats.org/officeDocument/2006/relationships/hyperlink" Target="https://utl.tools" TargetMode="External"/><Relationship Id="rId23" Type="http://schemas.openxmlformats.org/officeDocument/2006/relationships/hyperlink" Target="https://utl.tools" TargetMode="External"/></Relationships>
</file>

<file path=xl/worksheets/_rels/sheet6.xml.rels><?xml version="1.0" encoding="UTF-8" standalone="yes"?>
<Relationships xmlns="http://schemas.openxmlformats.org/package/2006/relationships"><Relationship Id="rId1" Type="http://schemas.openxmlformats.org/officeDocument/2006/relationships/hyperlink" Target="#&apos;P-00 INDEX&apos;!A1" TargetMode="External"/><Relationship Id="rId2" Type="http://schemas.openxmlformats.org/officeDocument/2006/relationships/hyperlink" Target="https://utl.tools" TargetMode="External"/><Relationship Id="rId3" Type="http://schemas.openxmlformats.org/officeDocument/2006/relationships/hyperlink" Target="https://utl.tools" TargetMode="External"/><Relationship Id="rId4" Type="http://schemas.openxmlformats.org/officeDocument/2006/relationships/hyperlink" Target="https://utl.tools" TargetMode="External"/><Relationship Id="rId5" Type="http://schemas.openxmlformats.org/officeDocument/2006/relationships/hyperlink" Target="https://utl.tools" TargetMode="External"/><Relationship Id="rId6" Type="http://schemas.openxmlformats.org/officeDocument/2006/relationships/hyperlink" Target="https://utl.tools/tools/browser-info" TargetMode="External"/><Relationship Id="rId7" Type="http://schemas.openxmlformats.org/officeDocument/2006/relationships/hyperlink" Target="https://utl.tools" TargetMode="External"/><Relationship Id="rId8" Type="http://schemas.openxmlformats.org/officeDocument/2006/relationships/hyperlink" Target="https://utl.tools" TargetMode="External"/><Relationship Id="rId9" Type="http://schemas.openxmlformats.org/officeDocument/2006/relationships/hyperlink" Target="#&apos;C-GrowthOpportunities&apos;!A1" TargetMode="External"/></Relationships>
</file>

<file path=xl/worksheets/_rels/sheet7.xml.rels><?xml version="1.0" encoding="UTF-8" standalone="yes"?>
<Relationships xmlns="http://schemas.openxmlformats.org/package/2006/relationships"><Relationship Id="rId1" Type="http://schemas.openxmlformats.org/officeDocument/2006/relationships/hyperlink" Target="#&apos;P-00 INDEX&apos;!A1" TargetMode="External"/><Relationship Id="rId2" Type="http://schemas.openxmlformats.org/officeDocument/2006/relationships/hyperlink" Target="#&apos;C-Changes&apos;!A2" TargetMode="External"/><Relationship Id="rId3" Type="http://schemas.openxmlformats.org/officeDocument/2006/relationships/hyperlink" Target="#&apos;C-Changes&apos;!A3" TargetMode="External"/><Relationship Id="rId4" Type="http://schemas.openxmlformats.org/officeDocument/2006/relationships/hyperlink" Target="#&apos;C-Changes&apos;!A4" TargetMode="External"/><Relationship Id="rId5" Type="http://schemas.openxmlformats.org/officeDocument/2006/relationships/hyperlink" Target="#&apos;C-Candidates&apos;!A1" TargetMode="External"/></Relationships>
</file>

<file path=xl/worksheets/_rels/sheet8.xml.rels><?xml version="1.0" encoding="UTF-8" standalone="yes"?>
<Relationships xmlns="http://schemas.openxmlformats.org/package/2006/relationships"><Relationship Id="rId1" Type="http://schemas.openxmlformats.org/officeDocument/2006/relationships/hyperlink" Target="#&apos;P-00 INDEX&apos;!A1" TargetMode="External"/><Relationship Id="rId2" Type="http://schemas.openxmlformats.org/officeDocument/2006/relationships/hyperlink" Target="https://utl.tools" TargetMode="External"/><Relationship Id="rId3" Type="http://schemas.openxmlformats.org/officeDocument/2006/relationships/hyperlink" Target="https://utl.tools" TargetMode="External"/><Relationship Id="rId4" Type="http://schemas.openxmlformats.org/officeDocument/2006/relationships/hyperlink" Target="https://utl.tools" TargetMode="External"/><Relationship Id="rId5" Type="http://schemas.openxmlformats.org/officeDocument/2006/relationships/hyperlink" Target="https://utl.tools" TargetMode="External"/><Relationship Id="rId6" Type="http://schemas.openxmlformats.org/officeDocument/2006/relationships/hyperlink" Target="https://utl.tools" TargetMode="External"/><Relationship Id="rId7" Type="http://schemas.openxmlformats.org/officeDocument/2006/relationships/hyperlink" Target="https://utl.tools" TargetMode="External"/><Relationship Id="rId8" Type="http://schemas.openxmlformats.org/officeDocument/2006/relationships/hyperlink" Target="https://utl.tools" TargetMode="External"/><Relationship Id="rId9" Type="http://schemas.openxmlformats.org/officeDocument/2006/relationships/hyperlink" Target="https://utl.tools" TargetMode="External"/><Relationship Id="rId10" Type="http://schemas.openxmlformats.org/officeDocument/2006/relationships/hyperlink" Target="https://utl.tools" TargetMode="External"/><Relationship Id="rId11" Type="http://schemas.openxmlformats.org/officeDocument/2006/relationships/hyperlink" Target="https://utl.tools" TargetMode="External"/></Relationships>
</file>

<file path=xl/worksheets/_rels/sheet9.xml.rels><?xml version="1.0" encoding="UTF-8" standalone="yes"?>
<Relationships xmlns="http://schemas.openxmlformats.org/package/2006/relationships"><Relationship Id="rId1" Type="http://schemas.openxmlformats.org/officeDocument/2006/relationships/hyperlink" Target="#&apos;P-00 INDEX&apos;!A1" TargetMode="External"/></Relationships>
</file>

<file path=xl/worksheets/_rels/sheet10.xml.rels><?xml version="1.0" encoding="UTF-8" standalone="yes"?>
<Relationships xmlns="http://schemas.openxmlformats.org/package/2006/relationships"><Relationship Id="rId1" Type="http://schemas.openxmlformats.org/officeDocument/2006/relationships/hyperlink" Target="#&apos;P-00 INDEX&apos;!A1" TargetMode="External"/><Relationship Id="rId2" Type="http://schemas.openxmlformats.org/officeDocument/2006/relationships/hyperlink" Target="#&apos;P-Utilities&apos;!A1" TargetMode="External"/><Relationship Id="rId3" Type="http://schemas.openxmlformats.org/officeDocument/2006/relationships/hyperlink" Target="https://utl.tools/tools/random-number-generator" TargetMode="External"/><Relationship Id="rId4" Type="http://schemas.openxmlformats.org/officeDocument/2006/relationships/hyperlink" Target="https://utl.tools/tools/spin-wheel" TargetMode="External"/><Relationship Id="rId5" Type="http://schemas.openxmlformats.org/officeDocument/2006/relationships/hyperlink" Target="https://utl.tools/tools/coin-flip" TargetMode="External"/><Relationship Id="rId6" Type="http://schemas.openxmlformats.org/officeDocument/2006/relationships/hyperlink" Target="https://utl.tools/tools/dice-roller" TargetMode="External"/><Relationship Id="rId7" Type="http://schemas.openxmlformats.org/officeDocument/2006/relationships/hyperlink" Target="https://utl.tools/tools/random-picker" TargetMode="External"/><Relationship Id="rId8" Type="http://schemas.openxmlformats.org/officeDocument/2006/relationships/hyperlink" Target="https://utl.tools/tools/password-generator" TargetMode="External"/><Relationship Id="rId9" Type="http://schemas.openxmlformats.org/officeDocument/2006/relationships/hyperlink" Target="https://utl.tools/tools/username-generator" TargetMode="External"/><Relationship Id="rId10" Type="http://schemas.openxmlformats.org/officeDocument/2006/relationships/hyperlink" Target="https://utl.tools/tools/my-ip" TargetMode="External"/><Relationship Id="rId11" Type="http://schemas.openxmlformats.org/officeDocument/2006/relationships/hyperlink" Target="https://utl.tools/tools/browser-info" TargetMode="External"/><Relationship Id="rId12" Type="http://schemas.openxmlformats.org/officeDocument/2006/relationships/hyperlink" Target="https://utl.tools/tools/screen-resolution" TargetMode="External"/><Relationship Id="rId13" Type="http://schemas.openxmlformats.org/officeDocument/2006/relationships/hyperlink" Target="https://utl.tools/tools/ping-test" TargetMode="External"/><Relationship Id="rId14" Type="http://schemas.openxmlformats.org/officeDocument/2006/relationships/hyperlink" Target="https://utl.tools/tools/dns-lookup" TargetMode="External"/><Relationship Id="rId15" Type="http://schemas.openxmlformats.org/officeDocument/2006/relationships/hyperlink" Target="https://utl.tools/tools/user-agent-checker" TargetMode="External"/><Relationship Id="rId16" Type="http://schemas.openxmlformats.org/officeDocument/2006/relationships/hyperlink" Target="https://utl.tools/tools/json-formatter" TargetMode="External"/><Relationship Id="rId17" Type="http://schemas.openxmlformats.org/officeDocument/2006/relationships/hyperlink" Target="https://utl.tools/tools/json-validator" TargetMode="External"/><Relationship Id="rId18" Type="http://schemas.openxmlformats.org/officeDocument/2006/relationships/hyperlink" Target="https://utl.tools/tools/base64-encoder" TargetMode="External"/><Relationship Id="rId19" Type="http://schemas.openxmlformats.org/officeDocument/2006/relationships/hyperlink" Target="https://utl.tools/tools/base64-decoder" TargetMode="External"/><Relationship Id="rId20" Type="http://schemas.openxmlformats.org/officeDocument/2006/relationships/hyperlink" Target="https://utl.tools/tools/uuid-generator" TargetMode="External"/><Relationship Id="rId21" Type="http://schemas.openxmlformats.org/officeDocument/2006/relationships/hyperlink" Target="https://utl.tools/tools/timestamp-converter" TargetMode="External"/><Relationship Id="rId22" Type="http://schemas.openxmlformats.org/officeDocument/2006/relationships/hyperlink" Target="https://utl.tools/tools/url-encoder" TargetMode="External"/><Relationship Id="rId23" Type="http://schemas.openxmlformats.org/officeDocument/2006/relationships/hyperlink" Target="https://utl.tools/tools/url-decoder" TargetMode="External"/><Relationship Id="rId24" Type="http://schemas.openxmlformats.org/officeDocument/2006/relationships/hyperlink" Target="https://utl.tools/tools/qr-code-generator" TargetMode="External"/><Relationship Id="rId25" Type="http://schemas.openxmlformats.org/officeDocument/2006/relationships/hyperlink" Target="https://utl.tools/tools/email-signature-generator" TargetMode="External"/><Relationship Id="rId26" Type="http://schemas.openxmlformats.org/officeDocument/2006/relationships/hyperlink" Target="https://utl.tools/tools/business-name-generator" TargetMode="External"/><Relationship Id="rId27" Type="http://schemas.openxmlformats.org/officeDocument/2006/relationships/hyperlink" Target="https://utl.tools/tools/invoice-generator" TargetMode="External"/><Relationship Id="rId28" Type="http://schemas.openxmlformats.org/officeDocument/2006/relationships/hyperlink" Target="https://utl.tools/tools/percentage-calculator" TargetMode="External"/><Relationship Id="rId29" Type="http://schemas.openxmlformats.org/officeDocument/2006/relationships/hyperlink" Target="https://utl.tools/tools/compound-interest-calculator" TargetMode="External"/><Relationship Id="rId30" Type="http://schemas.openxmlformats.org/officeDocument/2006/relationships/hyperlink" Target="https://utl.tools/tools/loan-calculator" TargetMode="External"/><Relationship Id="rId31" Type="http://schemas.openxmlformats.org/officeDocument/2006/relationships/hyperlink" Target="https://utl.tools/tools/discount-calculator" TargetMode="External"/><Relationship Id="rId32" Type="http://schemas.openxmlformats.org/officeDocument/2006/relationships/hyperlink" Target="https://utl.tools/tools/bmi-calculator" TargetMode="External"/><Relationship Id="rId33" Type="http://schemas.openxmlformats.org/officeDocument/2006/relationships/hyperlink" Target="https://utl.tools/tools/age-calculator" TargetMode="External"/><Relationship Id="rId34" Type="http://schemas.openxmlformats.org/officeDocument/2006/relationships/hyperlink" Target="https://utl.tools/tools/water-intake-calculator" TargetMode="External"/><Relationship Id="rId35" Type="http://schemas.openxmlformats.org/officeDocument/2006/relationships/hyperlink" Target="https://utl.tools/tools/word-counter" TargetMode="External"/><Relationship Id="rId36" Type="http://schemas.openxmlformats.org/officeDocument/2006/relationships/hyperlink" Target="https://utl.tools/tools/gpa-calculator" TargetMode="External"/><Relationship Id="rId37" Type="http://schemas.openxmlformats.org/officeDocument/2006/relationships/hyperlink" Target="https://utl.tools/tools/color-converter" TargetMode="External"/><Relationship Id="rId38" Type="http://schemas.openxmlformats.org/officeDocument/2006/relationships/hyperlink" Target="https://utl.tools/tools/aspect-ratio-calculator" TargetMode="External"/><Relationship Id="rId39" Type="http://schemas.openxmlformats.org/officeDocument/2006/relationships/hyperlink" Target="https://utl.tools/tools/token-counter" TargetMode="External"/><Relationship Id="rId40" Type="http://schemas.openxmlformats.org/officeDocument/2006/relationships/hyperlink" Target="https://utl.tools/tools/prompt-enhancer" TargetMode="External"/><Relationship Id="rId41" Type="http://schemas.openxmlformats.org/officeDocument/2006/relationships/hyperlink" Target="https://utl.tools/tools/talking-alarm-clock" TargetMode="External"/><Relationship Id="rId42" Type="http://schemas.openxmlformats.org/officeDocument/2006/relationships/hyperlink" Target="https://utl.tools/tools/diff-checker" TargetMode="External"/><Relationship Id="rId43" Type="http://schemas.openxmlformats.org/officeDocument/2006/relationships/hyperlink" Target="https://utl.tools/tools/markdown-previewer" TargetMode="External"/><Relationship Id="rId44" Type="http://schemas.openxmlformats.org/officeDocument/2006/relationships/hyperlink" Target="https://utl.tools/tools/csv-json-converter" TargetMode="External"/><Relationship Id="rId45" Type="http://schemas.openxmlformats.org/officeDocument/2006/relationships/hyperlink" Target="https://utl.tools/tools/unit-converter" TargetMode="External"/><Relationship Id="rId46" Type="http://schemas.openxmlformats.org/officeDocument/2006/relationships/hyperlink" Target="https://utl.tools/tools/lorem-ipsum-generator" TargetMode="External"/><Relationship Id="rId47" Type="http://schemas.openxmlformats.org/officeDocument/2006/relationships/hyperlink" Target="https://utl.tools/tools/case-converter" TargetMode="External"/><Relationship Id="rId48" Type="http://schemas.openxmlformats.org/officeDocument/2006/relationships/hyperlink" Target="https://utl.tools/tools/hash-generator" TargetMode="External"/><Relationship Id="rId49" Type="http://schemas.openxmlformats.org/officeDocument/2006/relationships/hyperlink" Target="https://utl.tools/tools/stopwatch-timer" TargetMode="External"/><Relationship Id="rId50" Type="http://schemas.openxmlformats.org/officeDocument/2006/relationships/hyperlink" Target="https://utl.tools/tools/percentage-difference-calculator" TargetMode="External"/><Relationship Id="rId51" Type="http://schemas.openxmlformats.org/officeDocument/2006/relationships/hyperlink" Target="https://utl.tools/tools/llm-token-cost-calculator" TargetMode="External"/><Relationship Id="rId52" Type="http://schemas.openxmlformats.org/officeDocument/2006/relationships/hyperlink" Target="https://utl.tools/tools/gpu-vram-ai-calculator" TargetMode="External"/><Relationship Id="rId53" Type="http://schemas.openxmlformats.org/officeDocument/2006/relationships/hyperlink" Target="https://utl.tools/tools/loan-emi-calculator" TargetMode="External"/><Relationship Id="rId54" Type="http://schemas.openxmlformats.org/officeDocument/2006/relationships/hyperlink" Target="https://utl.tools/tools/working-days-calculator" TargetMode="External"/><Relationship Id="rId55" Type="http://schemas.openxmlformats.org/officeDocument/2006/relationships/hyperlink" Target="https://utl.tools/tools/cron-expression-generator" TargetMode="External"/><Relationship Id="rId56" Type="http://schemas.openxmlformats.org/officeDocument/2006/relationships/hyperlink" Target="https://utl.tools/tools/jwt-debugger" TargetMode="External"/><Relationship Id="rId57" Type="http://schemas.openxmlformats.org/officeDocument/2006/relationships/hyperlink" Target="https://utl.tools/tools/screen-ppi-calculator" TargetMode="External"/><Relationship Id="rId58" Type="http://schemas.openxmlformats.org/officeDocument/2006/relationships/hyperlink" Target="https://utl.tools/tools/content-reading-time-calculator" TargetMode="External"/><Relationship Id="rId59" Type="http://schemas.openxmlformats.org/officeDocument/2006/relationships/hyperlink" Target="https://utl.tools/tools/vat-sales-tax-calculator" TargetMode="External"/><Relationship Id="rId60" Type="http://schemas.openxmlformats.org/officeDocument/2006/relationships/hyperlink" Target="https://utl.tools/tools/utm-builder" TargetMode="External"/><Relationship Id="rId61" Type="http://schemas.openxmlformats.org/officeDocument/2006/relationships/hyperlink" Target="https://utl.tools/tools/freelance-hourly-rate-calculator" TargetMode="External"/><Relationship Id="rId62" Type="http://schemas.openxmlformats.org/officeDocument/2006/relationships/hyperlink" Target="https://utl.tools/tools/social-media-image-resizer" TargetMode="External"/><Relationship Id="rId63" Type="http://schemas.openxmlformats.org/officeDocument/2006/relationships/hyperlink" Target="https://utl.tools/tools/curl-to-fetch-converter" TargetMode="External"/><Relationship Id="rId64" Type="http://schemas.openxmlformats.org/officeDocument/2006/relationships/hyperlink" Target="https://utl.tools/tools/psu-wattage-calculator" TargetMode="External"/><Relationship Id="rId65" Type="http://schemas.openxmlformats.org/officeDocument/2006/relationships/hyperlink" Target="https://utl.tools/tools/discount-stacking-calculator" TargetMode="External"/><Relationship Id="rId66" Type="http://schemas.openxmlformats.org/officeDocument/2006/relationships/hyperlink" Target="https://utl.tools/tools/ai-system-prompt-generator" TargetMode="External"/><Relationship Id="rId67" Type="http://schemas.openxmlformats.org/officeDocument/2006/relationships/hyperlink" Target="https://utl.tools/tools/break-even-calculator" TargetMode="External"/><Relationship Id="rId68" Type="http://schemas.openxmlformats.org/officeDocument/2006/relationships/hyperlink" Target="https://utl.tools/tools/timezone-meeting-planner" TargetMode="External"/><Relationship Id="rId69" Type="http://schemas.openxmlformats.org/officeDocument/2006/relationships/hyperlink" Target="https://utl.tools/tools/storage-converter" TargetMode="External"/><Relationship Id="rId70" Type="http://schemas.openxmlformats.org/officeDocument/2006/relationships/hyperlink" Target="https://utl.tools/tools/salary-hourly-converter" TargetMode="External"/><Relationship Id="rId71" Type="http://schemas.openxmlformats.org/officeDocument/2006/relationships/hyperlink" Target="https://utl.tools/tools/html-to-markdown-converter" TargetMode="External"/></Relationships>
</file>

<file path=xl/worksheets/_rels/sheet11.xml.rels><?xml version="1.0" encoding="UTF-8" standalone="yes"?>
<Relationships xmlns="http://schemas.openxmlformats.org/package/2006/relationships"><Relationship Id="rId1" Type="http://schemas.openxmlformats.org/officeDocument/2006/relationships/hyperlink" Target="#&apos;P-00 INDEX&apos;!A1" TargetMode="External"/><Relationship Id="rId2" Type="http://schemas.openxmlformats.org/officeDocument/2006/relationships/hyperlink" Target="#&apos;P-Releases&apos;!A1" TargetMode="External"/></Relationships>
</file>

<file path=xl/worksheets/_rels/sheet12.xml.rels><?xml version="1.0" encoding="UTF-8" standalone="yes"?>
<Relationships xmlns="http://schemas.openxmlformats.org/package/2006/relationships"><Relationship Id="rId1" Type="http://schemas.openxmlformats.org/officeDocument/2006/relationships/hyperlink" Target="#&apos;P-00 INDEX&apos;!A1" TargetMode="External"/><Relationship Id="rId2" Type="http://schemas.openxmlformats.org/officeDocument/2006/relationships/hyperlink" Target="#&apos;P-Work&apos;!A1" TargetMode="External"/><Relationship Id="rId3" Type="http://schemas.openxmlformats.org/officeDocument/2006/relationships/hyperlink" Target="https://utl.tools/tools/random-number-generator" TargetMode="External"/><Relationship Id="rId4" Type="http://schemas.openxmlformats.org/officeDocument/2006/relationships/hyperlink" Target="http://localhost:3000/tools/random-number-generator" TargetMode="External"/><Relationship Id="rId5" Type="http://schemas.openxmlformats.org/officeDocument/2006/relationships/hyperlink" Target="https://utl.tools" TargetMode="External"/><Relationship Id="rId6" Type="http://schemas.openxmlformats.org/officeDocument/2006/relationships/hyperlink" Target="https://utl.tools/tools/spin-wheel" TargetMode="External"/><Relationship Id="rId7" Type="http://schemas.openxmlformats.org/officeDocument/2006/relationships/hyperlink" Target="http://localhost:3000/tools/spin-wheel" TargetMode="External"/><Relationship Id="rId8" Type="http://schemas.openxmlformats.org/officeDocument/2006/relationships/hyperlink" Target="https://utl.tools" TargetMode="External"/><Relationship Id="rId9" Type="http://schemas.openxmlformats.org/officeDocument/2006/relationships/hyperlink" Target="https://utl.tools/tools/coin-flip" TargetMode="External"/><Relationship Id="rId10" Type="http://schemas.openxmlformats.org/officeDocument/2006/relationships/hyperlink" Target="http://localhost:3000/tools/coin-flip" TargetMode="External"/><Relationship Id="rId11" Type="http://schemas.openxmlformats.org/officeDocument/2006/relationships/hyperlink" Target="https://utl.tools" TargetMode="External"/><Relationship Id="rId12" Type="http://schemas.openxmlformats.org/officeDocument/2006/relationships/hyperlink" Target="https://utl.tools/tools/dice-roller" TargetMode="External"/><Relationship Id="rId13" Type="http://schemas.openxmlformats.org/officeDocument/2006/relationships/hyperlink" Target="http://localhost:3000/tools/dice-roller" TargetMode="External"/><Relationship Id="rId14" Type="http://schemas.openxmlformats.org/officeDocument/2006/relationships/hyperlink" Target="https://utl.tools" TargetMode="External"/><Relationship Id="rId15" Type="http://schemas.openxmlformats.org/officeDocument/2006/relationships/hyperlink" Target="https://utl.tools/tools/random-picker" TargetMode="External"/><Relationship Id="rId16" Type="http://schemas.openxmlformats.org/officeDocument/2006/relationships/hyperlink" Target="http://localhost:3000/tools/random-picker" TargetMode="External"/><Relationship Id="rId17" Type="http://schemas.openxmlformats.org/officeDocument/2006/relationships/hyperlink" Target="https://utl.tools" TargetMode="External"/><Relationship Id="rId18" Type="http://schemas.openxmlformats.org/officeDocument/2006/relationships/hyperlink" Target="https://utl.tools/tools/password-generator" TargetMode="External"/><Relationship Id="rId19" Type="http://schemas.openxmlformats.org/officeDocument/2006/relationships/hyperlink" Target="http://localhost:3000/tools/password-generator" TargetMode="External"/><Relationship Id="rId20" Type="http://schemas.openxmlformats.org/officeDocument/2006/relationships/hyperlink" Target="https://utl.tools" TargetMode="External"/><Relationship Id="rId21" Type="http://schemas.openxmlformats.org/officeDocument/2006/relationships/hyperlink" Target="https://utl.tools/tools/username-generator" TargetMode="External"/><Relationship Id="rId22" Type="http://schemas.openxmlformats.org/officeDocument/2006/relationships/hyperlink" Target="http://localhost:3000/tools/username-generator" TargetMode="External"/><Relationship Id="rId23" Type="http://schemas.openxmlformats.org/officeDocument/2006/relationships/hyperlink" Target="https://utl.tools" TargetMode="External"/><Relationship Id="rId24" Type="http://schemas.openxmlformats.org/officeDocument/2006/relationships/hyperlink" Target="https://utl.tools/tools/my-ip" TargetMode="External"/><Relationship Id="rId25" Type="http://schemas.openxmlformats.org/officeDocument/2006/relationships/hyperlink" Target="http://localhost:3000/tools/my-ip" TargetMode="External"/><Relationship Id="rId26" Type="http://schemas.openxmlformats.org/officeDocument/2006/relationships/hyperlink" Target="https://utl.tools" TargetMode="External"/><Relationship Id="rId27" Type="http://schemas.openxmlformats.org/officeDocument/2006/relationships/hyperlink" Target="https://utl.tools/tools/browser-info" TargetMode="External"/><Relationship Id="rId28" Type="http://schemas.openxmlformats.org/officeDocument/2006/relationships/hyperlink" Target="http://localhost:3000/tools/browser-info" TargetMode="External"/><Relationship Id="rId29" Type="http://schemas.openxmlformats.org/officeDocument/2006/relationships/hyperlink" Target="https://utl.tools" TargetMode="External"/><Relationship Id="rId30" Type="http://schemas.openxmlformats.org/officeDocument/2006/relationships/hyperlink" Target="https://utl.tools/tools/screen-resolution" TargetMode="External"/><Relationship Id="rId31" Type="http://schemas.openxmlformats.org/officeDocument/2006/relationships/hyperlink" Target="http://localhost:3000/tools/screen-resolution" TargetMode="External"/><Relationship Id="rId32" Type="http://schemas.openxmlformats.org/officeDocument/2006/relationships/hyperlink" Target="https://utl.tools" TargetMode="External"/><Relationship Id="rId33" Type="http://schemas.openxmlformats.org/officeDocument/2006/relationships/hyperlink" Target="https://utl.tools/tools/ping-test" TargetMode="External"/><Relationship Id="rId34" Type="http://schemas.openxmlformats.org/officeDocument/2006/relationships/hyperlink" Target="http://localhost:3000/tools/ping-test" TargetMode="External"/><Relationship Id="rId35" Type="http://schemas.openxmlformats.org/officeDocument/2006/relationships/hyperlink" Target="https://utl.tools" TargetMode="External"/><Relationship Id="rId36" Type="http://schemas.openxmlformats.org/officeDocument/2006/relationships/hyperlink" Target="https://utl.tools/tools/dns-lookup" TargetMode="External"/><Relationship Id="rId37" Type="http://schemas.openxmlformats.org/officeDocument/2006/relationships/hyperlink" Target="http://localhost:3000/tools/dns-lookup" TargetMode="External"/><Relationship Id="rId38" Type="http://schemas.openxmlformats.org/officeDocument/2006/relationships/hyperlink" Target="https://utl.tools" TargetMode="External"/><Relationship Id="rId39" Type="http://schemas.openxmlformats.org/officeDocument/2006/relationships/hyperlink" Target="https://utl.tools/tools/user-agent-checker" TargetMode="External"/><Relationship Id="rId40" Type="http://schemas.openxmlformats.org/officeDocument/2006/relationships/hyperlink" Target="http://localhost:3000/tools/user-agent-checker" TargetMode="External"/><Relationship Id="rId41" Type="http://schemas.openxmlformats.org/officeDocument/2006/relationships/hyperlink" Target="https://utl.tools" TargetMode="External"/><Relationship Id="rId42" Type="http://schemas.openxmlformats.org/officeDocument/2006/relationships/hyperlink" Target="https://utl.tools/tools/json-formatter" TargetMode="External"/><Relationship Id="rId43" Type="http://schemas.openxmlformats.org/officeDocument/2006/relationships/hyperlink" Target="http://localhost:3000/tools/json-formatter" TargetMode="External"/><Relationship Id="rId44" Type="http://schemas.openxmlformats.org/officeDocument/2006/relationships/hyperlink" Target="https://utl.tools" TargetMode="External"/><Relationship Id="rId45" Type="http://schemas.openxmlformats.org/officeDocument/2006/relationships/hyperlink" Target="https://utl.tools/tools/json-validator" TargetMode="External"/><Relationship Id="rId46" Type="http://schemas.openxmlformats.org/officeDocument/2006/relationships/hyperlink" Target="http://localhost:3000/tools/json-validator" TargetMode="External"/><Relationship Id="rId47" Type="http://schemas.openxmlformats.org/officeDocument/2006/relationships/hyperlink" Target="https://utl.tools" TargetMode="External"/><Relationship Id="rId48" Type="http://schemas.openxmlformats.org/officeDocument/2006/relationships/hyperlink" Target="https://utl.tools/tools/base64-encoder" TargetMode="External"/><Relationship Id="rId49" Type="http://schemas.openxmlformats.org/officeDocument/2006/relationships/hyperlink" Target="http://localhost:3000/tools/base64-encoder" TargetMode="External"/><Relationship Id="rId50" Type="http://schemas.openxmlformats.org/officeDocument/2006/relationships/hyperlink" Target="https://utl.tools" TargetMode="External"/><Relationship Id="rId51" Type="http://schemas.openxmlformats.org/officeDocument/2006/relationships/hyperlink" Target="https://utl.tools/tools/base64-decoder" TargetMode="External"/><Relationship Id="rId52" Type="http://schemas.openxmlformats.org/officeDocument/2006/relationships/hyperlink" Target="http://localhost:3000/tools/base64-decoder" TargetMode="External"/><Relationship Id="rId53" Type="http://schemas.openxmlformats.org/officeDocument/2006/relationships/hyperlink" Target="https://utl.tools" TargetMode="External"/><Relationship Id="rId54" Type="http://schemas.openxmlformats.org/officeDocument/2006/relationships/hyperlink" Target="https://utl.tools/tools/uuid-generator" TargetMode="External"/><Relationship Id="rId55" Type="http://schemas.openxmlformats.org/officeDocument/2006/relationships/hyperlink" Target="http://localhost:3000/tools/uuid-generator" TargetMode="External"/><Relationship Id="rId56" Type="http://schemas.openxmlformats.org/officeDocument/2006/relationships/hyperlink" Target="https://utl.tools" TargetMode="External"/><Relationship Id="rId57" Type="http://schemas.openxmlformats.org/officeDocument/2006/relationships/hyperlink" Target="https://utl.tools/tools/timestamp-converter" TargetMode="External"/><Relationship Id="rId58" Type="http://schemas.openxmlformats.org/officeDocument/2006/relationships/hyperlink" Target="http://localhost:3000/tools/timestamp-converter" TargetMode="External"/><Relationship Id="rId59" Type="http://schemas.openxmlformats.org/officeDocument/2006/relationships/hyperlink" Target="https://utl.tools" TargetMode="External"/><Relationship Id="rId60" Type="http://schemas.openxmlformats.org/officeDocument/2006/relationships/hyperlink" Target="https://utl.tools/tools/url-encoder" TargetMode="External"/><Relationship Id="rId61" Type="http://schemas.openxmlformats.org/officeDocument/2006/relationships/hyperlink" Target="http://localhost:3000/tools/url-encoder" TargetMode="External"/><Relationship Id="rId62" Type="http://schemas.openxmlformats.org/officeDocument/2006/relationships/hyperlink" Target="https://utl.tools" TargetMode="External"/><Relationship Id="rId63" Type="http://schemas.openxmlformats.org/officeDocument/2006/relationships/hyperlink" Target="https://utl.tools/tools/url-decoder" TargetMode="External"/><Relationship Id="rId64" Type="http://schemas.openxmlformats.org/officeDocument/2006/relationships/hyperlink" Target="http://localhost:3000/tools/url-decoder" TargetMode="External"/><Relationship Id="rId65" Type="http://schemas.openxmlformats.org/officeDocument/2006/relationships/hyperlink" Target="https://utl.tools" TargetMode="External"/><Relationship Id="rId66" Type="http://schemas.openxmlformats.org/officeDocument/2006/relationships/hyperlink" Target="https://utl.tools/tools/qr-code-generator" TargetMode="External"/><Relationship Id="rId67" Type="http://schemas.openxmlformats.org/officeDocument/2006/relationships/hyperlink" Target="http://localhost:3000/tools/qr-code-generator" TargetMode="External"/><Relationship Id="rId68" Type="http://schemas.openxmlformats.org/officeDocument/2006/relationships/hyperlink" Target="https://utl.tools" TargetMode="External"/><Relationship Id="rId69" Type="http://schemas.openxmlformats.org/officeDocument/2006/relationships/hyperlink" Target="https://utl.tools/tools/email-signature-generator" TargetMode="External"/><Relationship Id="rId70" Type="http://schemas.openxmlformats.org/officeDocument/2006/relationships/hyperlink" Target="http://localhost:3000/tools/email-signature-generator" TargetMode="External"/><Relationship Id="rId71" Type="http://schemas.openxmlformats.org/officeDocument/2006/relationships/hyperlink" Target="https://utl.tools" TargetMode="External"/><Relationship Id="rId72" Type="http://schemas.openxmlformats.org/officeDocument/2006/relationships/hyperlink" Target="https://utl.tools/tools/business-name-generator" TargetMode="External"/><Relationship Id="rId73" Type="http://schemas.openxmlformats.org/officeDocument/2006/relationships/hyperlink" Target="http://localhost:3000/tools/business-name-generator" TargetMode="External"/><Relationship Id="rId74" Type="http://schemas.openxmlformats.org/officeDocument/2006/relationships/hyperlink" Target="https://utl.tools" TargetMode="External"/><Relationship Id="rId75" Type="http://schemas.openxmlformats.org/officeDocument/2006/relationships/hyperlink" Target="https://utl.tools/tools/invoice-generator" TargetMode="External"/><Relationship Id="rId76" Type="http://schemas.openxmlformats.org/officeDocument/2006/relationships/hyperlink" Target="http://localhost:3000/tools/invoice-generator" TargetMode="External"/><Relationship Id="rId77" Type="http://schemas.openxmlformats.org/officeDocument/2006/relationships/hyperlink" Target="https://utl.tools" TargetMode="External"/><Relationship Id="rId78" Type="http://schemas.openxmlformats.org/officeDocument/2006/relationships/hyperlink" Target="https://utl.tools/tools/percentage-calculator" TargetMode="External"/><Relationship Id="rId79" Type="http://schemas.openxmlformats.org/officeDocument/2006/relationships/hyperlink" Target="http://localhost:3000/tools/percentage-calculator" TargetMode="External"/><Relationship Id="rId80" Type="http://schemas.openxmlformats.org/officeDocument/2006/relationships/hyperlink" Target="https://utl.tools" TargetMode="External"/><Relationship Id="rId81" Type="http://schemas.openxmlformats.org/officeDocument/2006/relationships/hyperlink" Target="https://utl.tools/tools/compound-interest-calculator" TargetMode="External"/><Relationship Id="rId82" Type="http://schemas.openxmlformats.org/officeDocument/2006/relationships/hyperlink" Target="http://localhost:3000/tools/compound-interest-calculator" TargetMode="External"/><Relationship Id="rId83" Type="http://schemas.openxmlformats.org/officeDocument/2006/relationships/hyperlink" Target="https://utl.tools" TargetMode="External"/><Relationship Id="rId84" Type="http://schemas.openxmlformats.org/officeDocument/2006/relationships/hyperlink" Target="https://utl.tools/tools/loan-calculator" TargetMode="External"/><Relationship Id="rId85" Type="http://schemas.openxmlformats.org/officeDocument/2006/relationships/hyperlink" Target="http://localhost:3000/tools/loan-calculator" TargetMode="External"/><Relationship Id="rId86" Type="http://schemas.openxmlformats.org/officeDocument/2006/relationships/hyperlink" Target="https://utl.tools" TargetMode="External"/><Relationship Id="rId87" Type="http://schemas.openxmlformats.org/officeDocument/2006/relationships/hyperlink" Target="https://utl.tools/tools/discount-calculator" TargetMode="External"/><Relationship Id="rId88" Type="http://schemas.openxmlformats.org/officeDocument/2006/relationships/hyperlink" Target="http://localhost:3000/tools/discount-calculator" TargetMode="External"/><Relationship Id="rId89" Type="http://schemas.openxmlformats.org/officeDocument/2006/relationships/hyperlink" Target="https://utl.tools" TargetMode="External"/><Relationship Id="rId90" Type="http://schemas.openxmlformats.org/officeDocument/2006/relationships/hyperlink" Target="https://utl.tools/tools/bmi-calculator" TargetMode="External"/><Relationship Id="rId91" Type="http://schemas.openxmlformats.org/officeDocument/2006/relationships/hyperlink" Target="http://localhost:3000/tools/bmi-calculator" TargetMode="External"/><Relationship Id="rId92" Type="http://schemas.openxmlformats.org/officeDocument/2006/relationships/hyperlink" Target="https://utl.tools" TargetMode="External"/><Relationship Id="rId93" Type="http://schemas.openxmlformats.org/officeDocument/2006/relationships/hyperlink" Target="https://utl.tools/tools/age-calculator" TargetMode="External"/><Relationship Id="rId94" Type="http://schemas.openxmlformats.org/officeDocument/2006/relationships/hyperlink" Target="http://localhost:3000/tools/age-calculator" TargetMode="External"/><Relationship Id="rId95" Type="http://schemas.openxmlformats.org/officeDocument/2006/relationships/hyperlink" Target="https://utl.tools" TargetMode="External"/><Relationship Id="rId96" Type="http://schemas.openxmlformats.org/officeDocument/2006/relationships/hyperlink" Target="https://utl.tools/tools/water-intake-calculator" TargetMode="External"/><Relationship Id="rId97" Type="http://schemas.openxmlformats.org/officeDocument/2006/relationships/hyperlink" Target="http://localhost:3000/tools/water-intake-calculator" TargetMode="External"/><Relationship Id="rId98" Type="http://schemas.openxmlformats.org/officeDocument/2006/relationships/hyperlink" Target="https://utl.tools" TargetMode="External"/><Relationship Id="rId99" Type="http://schemas.openxmlformats.org/officeDocument/2006/relationships/hyperlink" Target="https://utl.tools/tools/word-counter" TargetMode="External"/><Relationship Id="rId100" Type="http://schemas.openxmlformats.org/officeDocument/2006/relationships/hyperlink" Target="http://localhost:3000/tools/word-counter" TargetMode="External"/><Relationship Id="rId101" Type="http://schemas.openxmlformats.org/officeDocument/2006/relationships/hyperlink" Target="https://utl.tools" TargetMode="External"/><Relationship Id="rId102" Type="http://schemas.openxmlformats.org/officeDocument/2006/relationships/hyperlink" Target="https://utl.tools/tools/gpa-calculator" TargetMode="External"/><Relationship Id="rId103" Type="http://schemas.openxmlformats.org/officeDocument/2006/relationships/hyperlink" Target="http://localhost:3000/tools/gpa-calculator" TargetMode="External"/><Relationship Id="rId104" Type="http://schemas.openxmlformats.org/officeDocument/2006/relationships/hyperlink" Target="https://utl.tools" TargetMode="External"/><Relationship Id="rId105" Type="http://schemas.openxmlformats.org/officeDocument/2006/relationships/hyperlink" Target="https://utl.tools/tools/color-converter" TargetMode="External"/><Relationship Id="rId106" Type="http://schemas.openxmlformats.org/officeDocument/2006/relationships/hyperlink" Target="http://localhost:3000/tools/color-converter" TargetMode="External"/><Relationship Id="rId107" Type="http://schemas.openxmlformats.org/officeDocument/2006/relationships/hyperlink" Target="https://utl.tools" TargetMode="External"/><Relationship Id="rId108" Type="http://schemas.openxmlformats.org/officeDocument/2006/relationships/hyperlink" Target="https://utl.tools/tools/aspect-ratio-calculator" TargetMode="External"/><Relationship Id="rId109" Type="http://schemas.openxmlformats.org/officeDocument/2006/relationships/hyperlink" Target="http://localhost:3000/tools/aspect-ratio-calculator" TargetMode="External"/><Relationship Id="rId110" Type="http://schemas.openxmlformats.org/officeDocument/2006/relationships/hyperlink" Target="https://utl.tools" TargetMode="External"/><Relationship Id="rId111" Type="http://schemas.openxmlformats.org/officeDocument/2006/relationships/hyperlink" Target="https://utl.tools/tools/token-counter" TargetMode="External"/><Relationship Id="rId112" Type="http://schemas.openxmlformats.org/officeDocument/2006/relationships/hyperlink" Target="http://localhost:3000/tools/token-counter" TargetMode="External"/><Relationship Id="rId113" Type="http://schemas.openxmlformats.org/officeDocument/2006/relationships/hyperlink" Target="https://utl.tools" TargetMode="External"/><Relationship Id="rId114" Type="http://schemas.openxmlformats.org/officeDocument/2006/relationships/hyperlink" Target="https://utl.tools/tools/prompt-enhancer" TargetMode="External"/><Relationship Id="rId115" Type="http://schemas.openxmlformats.org/officeDocument/2006/relationships/hyperlink" Target="http://localhost:3000/tools/prompt-enhancer" TargetMode="External"/><Relationship Id="rId116" Type="http://schemas.openxmlformats.org/officeDocument/2006/relationships/hyperlink" Target="https://utl.tools" TargetMode="External"/><Relationship Id="rId117" Type="http://schemas.openxmlformats.org/officeDocument/2006/relationships/hyperlink" Target="https://utl.tools/tools/talking-alarm-clock" TargetMode="External"/><Relationship Id="rId118" Type="http://schemas.openxmlformats.org/officeDocument/2006/relationships/hyperlink" Target="http://localhost:3000/tools/talking-alarm-clock" TargetMode="External"/><Relationship Id="rId119" Type="http://schemas.openxmlformats.org/officeDocument/2006/relationships/hyperlink" Target="https://utl.tools" TargetMode="External"/><Relationship Id="rId120" Type="http://schemas.openxmlformats.org/officeDocument/2006/relationships/hyperlink" Target="https://utl.tools/tools/diff-checker" TargetMode="External"/><Relationship Id="rId121" Type="http://schemas.openxmlformats.org/officeDocument/2006/relationships/hyperlink" Target="http://localhost:3000/tools/diff-checker" TargetMode="External"/><Relationship Id="rId122" Type="http://schemas.openxmlformats.org/officeDocument/2006/relationships/hyperlink" Target="https://utl.tools" TargetMode="External"/><Relationship Id="rId123" Type="http://schemas.openxmlformats.org/officeDocument/2006/relationships/hyperlink" Target="https://utl.tools/tools/markdown-previewer" TargetMode="External"/><Relationship Id="rId124" Type="http://schemas.openxmlformats.org/officeDocument/2006/relationships/hyperlink" Target="http://localhost:3000/tools/markdown-previewer" TargetMode="External"/><Relationship Id="rId125" Type="http://schemas.openxmlformats.org/officeDocument/2006/relationships/hyperlink" Target="https://utl.tools" TargetMode="External"/><Relationship Id="rId126" Type="http://schemas.openxmlformats.org/officeDocument/2006/relationships/hyperlink" Target="https://utl.tools/tools/csv-json-converter" TargetMode="External"/><Relationship Id="rId127" Type="http://schemas.openxmlformats.org/officeDocument/2006/relationships/hyperlink" Target="http://localhost:3000/tools/csv-json-converter" TargetMode="External"/><Relationship Id="rId128" Type="http://schemas.openxmlformats.org/officeDocument/2006/relationships/hyperlink" Target="https://utl.tools" TargetMode="External"/><Relationship Id="rId129" Type="http://schemas.openxmlformats.org/officeDocument/2006/relationships/hyperlink" Target="https://utl.tools/tools/unit-converter" TargetMode="External"/><Relationship Id="rId130" Type="http://schemas.openxmlformats.org/officeDocument/2006/relationships/hyperlink" Target="http://localhost:3000/tools/unit-converter" TargetMode="External"/><Relationship Id="rId131" Type="http://schemas.openxmlformats.org/officeDocument/2006/relationships/hyperlink" Target="https://utl.tools" TargetMode="External"/><Relationship Id="rId132" Type="http://schemas.openxmlformats.org/officeDocument/2006/relationships/hyperlink" Target="https://utl.tools/tools/lorem-ipsum-generator" TargetMode="External"/><Relationship Id="rId133" Type="http://schemas.openxmlformats.org/officeDocument/2006/relationships/hyperlink" Target="http://localhost:3000/tools/lorem-ipsum-generator" TargetMode="External"/><Relationship Id="rId134" Type="http://schemas.openxmlformats.org/officeDocument/2006/relationships/hyperlink" Target="https://utl.tools" TargetMode="External"/><Relationship Id="rId135" Type="http://schemas.openxmlformats.org/officeDocument/2006/relationships/hyperlink" Target="https://utl.tools/tools/case-converter" TargetMode="External"/><Relationship Id="rId136" Type="http://schemas.openxmlformats.org/officeDocument/2006/relationships/hyperlink" Target="http://localhost:3000/tools/case-converter" TargetMode="External"/><Relationship Id="rId137" Type="http://schemas.openxmlformats.org/officeDocument/2006/relationships/hyperlink" Target="https://utl.tools" TargetMode="External"/><Relationship Id="rId138" Type="http://schemas.openxmlformats.org/officeDocument/2006/relationships/hyperlink" Target="https://utl.tools/tools/hash-generator" TargetMode="External"/><Relationship Id="rId139" Type="http://schemas.openxmlformats.org/officeDocument/2006/relationships/hyperlink" Target="http://localhost:3000/tools/hash-generator" TargetMode="External"/><Relationship Id="rId140" Type="http://schemas.openxmlformats.org/officeDocument/2006/relationships/hyperlink" Target="https://utl.tools" TargetMode="External"/><Relationship Id="rId141" Type="http://schemas.openxmlformats.org/officeDocument/2006/relationships/hyperlink" Target="https://utl.tools/tools/stopwatch-timer" TargetMode="External"/><Relationship Id="rId142" Type="http://schemas.openxmlformats.org/officeDocument/2006/relationships/hyperlink" Target="http://localhost:3000/tools/stopwatch-timer" TargetMode="External"/><Relationship Id="rId143" Type="http://schemas.openxmlformats.org/officeDocument/2006/relationships/hyperlink" Target="https://utl.tools" TargetMode="External"/><Relationship Id="rId144" Type="http://schemas.openxmlformats.org/officeDocument/2006/relationships/hyperlink" Target="https://utl.tools/tools/percentage-difference-calculator" TargetMode="External"/><Relationship Id="rId145" Type="http://schemas.openxmlformats.org/officeDocument/2006/relationships/hyperlink" Target="http://localhost:3000/tools/percentage-difference-calculator" TargetMode="External"/><Relationship Id="rId146" Type="http://schemas.openxmlformats.org/officeDocument/2006/relationships/hyperlink" Target="https://utl.tools" TargetMode="External"/><Relationship Id="rId147" Type="http://schemas.openxmlformats.org/officeDocument/2006/relationships/hyperlink" Target="https://utl.tools/tools/llm-token-cost-calculator" TargetMode="External"/><Relationship Id="rId148" Type="http://schemas.openxmlformats.org/officeDocument/2006/relationships/hyperlink" Target="http://localhost:3000/tools/llm-token-cost-calculator" TargetMode="External"/><Relationship Id="rId149" Type="http://schemas.openxmlformats.org/officeDocument/2006/relationships/hyperlink" Target="https://utl.tools" TargetMode="External"/><Relationship Id="rId150" Type="http://schemas.openxmlformats.org/officeDocument/2006/relationships/hyperlink" Target="https://utl.tools/tools/gpu-vram-ai-calculator" TargetMode="External"/><Relationship Id="rId151" Type="http://schemas.openxmlformats.org/officeDocument/2006/relationships/hyperlink" Target="http://localhost:3000/tools/gpu-vram-ai-calculator" TargetMode="External"/><Relationship Id="rId152" Type="http://schemas.openxmlformats.org/officeDocument/2006/relationships/hyperlink" Target="https://utl.tools" TargetMode="External"/><Relationship Id="rId153" Type="http://schemas.openxmlformats.org/officeDocument/2006/relationships/hyperlink" Target="https://utl.tools/tools/loan-emi-calculator" TargetMode="External"/><Relationship Id="rId154" Type="http://schemas.openxmlformats.org/officeDocument/2006/relationships/hyperlink" Target="http://localhost:3000/tools/loan-emi-calculator" TargetMode="External"/><Relationship Id="rId155" Type="http://schemas.openxmlformats.org/officeDocument/2006/relationships/hyperlink" Target="https://utl.tools" TargetMode="External"/><Relationship Id="rId156" Type="http://schemas.openxmlformats.org/officeDocument/2006/relationships/hyperlink" Target="https://utl.tools/tools/working-days-calculator" TargetMode="External"/><Relationship Id="rId157" Type="http://schemas.openxmlformats.org/officeDocument/2006/relationships/hyperlink" Target="http://localhost:3000/tools/working-days-calculator" TargetMode="External"/><Relationship Id="rId158" Type="http://schemas.openxmlformats.org/officeDocument/2006/relationships/hyperlink" Target="https://utl.tools" TargetMode="External"/><Relationship Id="rId159" Type="http://schemas.openxmlformats.org/officeDocument/2006/relationships/hyperlink" Target="https://utl.tools/tools/cron-expression-generator" TargetMode="External"/><Relationship Id="rId160" Type="http://schemas.openxmlformats.org/officeDocument/2006/relationships/hyperlink" Target="http://localhost:3000/tools/cron-expression-generator" TargetMode="External"/><Relationship Id="rId161" Type="http://schemas.openxmlformats.org/officeDocument/2006/relationships/hyperlink" Target="https://utl.tools" TargetMode="External"/><Relationship Id="rId162" Type="http://schemas.openxmlformats.org/officeDocument/2006/relationships/hyperlink" Target="https://utl.tools/tools/jwt-debugger" TargetMode="External"/><Relationship Id="rId163" Type="http://schemas.openxmlformats.org/officeDocument/2006/relationships/hyperlink" Target="http://localhost:3000/tools/jwt-debugger" TargetMode="External"/><Relationship Id="rId164" Type="http://schemas.openxmlformats.org/officeDocument/2006/relationships/hyperlink" Target="https://utl.tools" TargetMode="External"/><Relationship Id="rId165" Type="http://schemas.openxmlformats.org/officeDocument/2006/relationships/hyperlink" Target="https://utl.tools/tools/screen-ppi-calculator" TargetMode="External"/><Relationship Id="rId166" Type="http://schemas.openxmlformats.org/officeDocument/2006/relationships/hyperlink" Target="http://localhost:3000/tools/screen-ppi-calculator" TargetMode="External"/><Relationship Id="rId167" Type="http://schemas.openxmlformats.org/officeDocument/2006/relationships/hyperlink" Target="https://utl.tools" TargetMode="External"/><Relationship Id="rId168" Type="http://schemas.openxmlformats.org/officeDocument/2006/relationships/hyperlink" Target="https://utl.tools/tools/content-reading-time-calculator" TargetMode="External"/><Relationship Id="rId169" Type="http://schemas.openxmlformats.org/officeDocument/2006/relationships/hyperlink" Target="http://localhost:3000/tools/content-reading-time-calculator" TargetMode="External"/><Relationship Id="rId170" Type="http://schemas.openxmlformats.org/officeDocument/2006/relationships/hyperlink" Target="https://utl.tools" TargetMode="External"/><Relationship Id="rId171" Type="http://schemas.openxmlformats.org/officeDocument/2006/relationships/hyperlink" Target="https://utl.tools/tools/vat-sales-tax-calculator" TargetMode="External"/><Relationship Id="rId172" Type="http://schemas.openxmlformats.org/officeDocument/2006/relationships/hyperlink" Target="http://localhost:3000/tools/vat-sales-tax-calculator" TargetMode="External"/><Relationship Id="rId173" Type="http://schemas.openxmlformats.org/officeDocument/2006/relationships/hyperlink" Target="https://utl.tools" TargetMode="External"/><Relationship Id="rId174" Type="http://schemas.openxmlformats.org/officeDocument/2006/relationships/hyperlink" Target="https://utl.tools/tools/utm-builder" TargetMode="External"/><Relationship Id="rId175" Type="http://schemas.openxmlformats.org/officeDocument/2006/relationships/hyperlink" Target="http://localhost:3000/tools/utm-builder" TargetMode="External"/><Relationship Id="rId176" Type="http://schemas.openxmlformats.org/officeDocument/2006/relationships/hyperlink" Target="https://utl.tools" TargetMode="External"/><Relationship Id="rId177" Type="http://schemas.openxmlformats.org/officeDocument/2006/relationships/hyperlink" Target="https://utl.tools/tools/freelance-hourly-rate-calculator" TargetMode="External"/><Relationship Id="rId178" Type="http://schemas.openxmlformats.org/officeDocument/2006/relationships/hyperlink" Target="http://localhost:3000/tools/freelance-hourly-rate-calculator" TargetMode="External"/><Relationship Id="rId179" Type="http://schemas.openxmlformats.org/officeDocument/2006/relationships/hyperlink" Target="https://utl.tools" TargetMode="External"/><Relationship Id="rId180" Type="http://schemas.openxmlformats.org/officeDocument/2006/relationships/hyperlink" Target="https://utl.tools/tools/social-media-image-resizer" TargetMode="External"/><Relationship Id="rId181" Type="http://schemas.openxmlformats.org/officeDocument/2006/relationships/hyperlink" Target="http://localhost:3000/tools/social-media-image-resizer" TargetMode="External"/><Relationship Id="rId182" Type="http://schemas.openxmlformats.org/officeDocument/2006/relationships/hyperlink" Target="https://utl.tools" TargetMode="External"/><Relationship Id="rId183" Type="http://schemas.openxmlformats.org/officeDocument/2006/relationships/hyperlink" Target="https://utl.tools/tools/curl-to-fetch-converter" TargetMode="External"/><Relationship Id="rId184" Type="http://schemas.openxmlformats.org/officeDocument/2006/relationships/hyperlink" Target="http://localhost:3000/tools/curl-to-fetch-converter" TargetMode="External"/><Relationship Id="rId185" Type="http://schemas.openxmlformats.org/officeDocument/2006/relationships/hyperlink" Target="https://utl.tools" TargetMode="External"/><Relationship Id="rId186" Type="http://schemas.openxmlformats.org/officeDocument/2006/relationships/hyperlink" Target="https://utl.tools/tools/psu-wattage-calculator" TargetMode="External"/><Relationship Id="rId187" Type="http://schemas.openxmlformats.org/officeDocument/2006/relationships/hyperlink" Target="http://localhost:3000/tools/psu-wattage-calculator" TargetMode="External"/><Relationship Id="rId188" Type="http://schemas.openxmlformats.org/officeDocument/2006/relationships/hyperlink" Target="https://utl.tools" TargetMode="External"/><Relationship Id="rId189" Type="http://schemas.openxmlformats.org/officeDocument/2006/relationships/hyperlink" Target="https://utl.tools/tools/discount-stacking-calculator" TargetMode="External"/><Relationship Id="rId190" Type="http://schemas.openxmlformats.org/officeDocument/2006/relationships/hyperlink" Target="http://localhost:3000/tools/discount-stacking-calculator" TargetMode="External"/><Relationship Id="rId191" Type="http://schemas.openxmlformats.org/officeDocument/2006/relationships/hyperlink" Target="https://utl.tools" TargetMode="External"/><Relationship Id="rId192" Type="http://schemas.openxmlformats.org/officeDocument/2006/relationships/hyperlink" Target="https://utl.tools/tools/ai-system-prompt-generator" TargetMode="External"/><Relationship Id="rId193" Type="http://schemas.openxmlformats.org/officeDocument/2006/relationships/hyperlink" Target="http://localhost:3000/tools/ai-system-prompt-generator" TargetMode="External"/><Relationship Id="rId194" Type="http://schemas.openxmlformats.org/officeDocument/2006/relationships/hyperlink" Target="https://utl.tools" TargetMode="External"/><Relationship Id="rId195" Type="http://schemas.openxmlformats.org/officeDocument/2006/relationships/hyperlink" Target="https://utl.tools/tools/break-even-calculator" TargetMode="External"/><Relationship Id="rId196" Type="http://schemas.openxmlformats.org/officeDocument/2006/relationships/hyperlink" Target="http://localhost:3000/tools/break-even-calculator" TargetMode="External"/><Relationship Id="rId197" Type="http://schemas.openxmlformats.org/officeDocument/2006/relationships/hyperlink" Target="https://utl.tools" TargetMode="External"/><Relationship Id="rId198" Type="http://schemas.openxmlformats.org/officeDocument/2006/relationships/hyperlink" Target="https://utl.tools/tools/timezone-meeting-planner" TargetMode="External"/><Relationship Id="rId199" Type="http://schemas.openxmlformats.org/officeDocument/2006/relationships/hyperlink" Target="http://localhost:3000/tools/timezone-meeting-planner" TargetMode="External"/><Relationship Id="rId200" Type="http://schemas.openxmlformats.org/officeDocument/2006/relationships/hyperlink" Target="https://utl.tools" TargetMode="External"/><Relationship Id="rId201" Type="http://schemas.openxmlformats.org/officeDocument/2006/relationships/hyperlink" Target="https://utl.tools/tools/storage-converter" TargetMode="External"/><Relationship Id="rId202" Type="http://schemas.openxmlformats.org/officeDocument/2006/relationships/hyperlink" Target="http://localhost:3000/tools/storage-converter" TargetMode="External"/><Relationship Id="rId203" Type="http://schemas.openxmlformats.org/officeDocument/2006/relationships/hyperlink" Target="https://utl.tools" TargetMode="External"/><Relationship Id="rId204" Type="http://schemas.openxmlformats.org/officeDocument/2006/relationships/hyperlink" Target="https://utl.tools/tools/salary-hourly-converter" TargetMode="External"/><Relationship Id="rId205" Type="http://schemas.openxmlformats.org/officeDocument/2006/relationships/hyperlink" Target="http://localhost:3000/tools/salary-hourly-converter" TargetMode="External"/><Relationship Id="rId206" Type="http://schemas.openxmlformats.org/officeDocument/2006/relationships/hyperlink" Target="https://utl.tools" TargetMode="External"/><Relationship Id="rId207" Type="http://schemas.openxmlformats.org/officeDocument/2006/relationships/hyperlink" Target="https://utl.tools/tools/html-to-markdown-converter" TargetMode="External"/><Relationship Id="rId208" Type="http://schemas.openxmlformats.org/officeDocument/2006/relationships/hyperlink" Target="http://localhost:3000/tools/html-to-markdown-converter" TargetMode="External"/><Relationship Id="rId209" Type="http://schemas.openxmlformats.org/officeDocument/2006/relationships/hyperlink" Target="https://utl.tools" TargetMode="External"/></Relationships>
</file>

<file path=xl/worksheets/_rels/sheet13.xml.rels><?xml version="1.0" encoding="UTF-8" standalone="yes"?>
<Relationships xmlns="http://schemas.openxmlformats.org/package/2006/relationships"><Relationship Id="rId1" Type="http://schemas.openxmlformats.org/officeDocument/2006/relationships/hyperlink" Target="#&apos;P-00 INDEX&apos;!A1" TargetMode="External"/><Relationship Id="rId2" Type="http://schemas.openxmlformats.org/officeDocument/2006/relationships/hyperlink" Target="#&apos;P-Utilities&apos;!A1" TargetMode="External"/><Relationship Id="rId3" Type="http://schemas.openxmlformats.org/officeDocument/2006/relationships/hyperlink" Target="https://utl.tools/tools/random-number-generator" TargetMode="External"/><Relationship Id="rId4" Type="http://schemas.openxmlformats.org/officeDocument/2006/relationships/hyperlink" Target="https://utl.tools/tools/spin-wheel" TargetMode="External"/><Relationship Id="rId5" Type="http://schemas.openxmlformats.org/officeDocument/2006/relationships/hyperlink" Target="https://utl.tools/tools/coin-flip" TargetMode="External"/><Relationship Id="rId6" Type="http://schemas.openxmlformats.org/officeDocument/2006/relationships/hyperlink" Target="https://utl.tools/tools/dice-roller" TargetMode="External"/><Relationship Id="rId7" Type="http://schemas.openxmlformats.org/officeDocument/2006/relationships/hyperlink" Target="https://utl.tools/tools/random-picker" TargetMode="External"/><Relationship Id="rId8" Type="http://schemas.openxmlformats.org/officeDocument/2006/relationships/hyperlink" Target="https://utl.tools/tools/password-generator" TargetMode="External"/><Relationship Id="rId9" Type="http://schemas.openxmlformats.org/officeDocument/2006/relationships/hyperlink" Target="https://utl.tools/tools/username-generator" TargetMode="External"/><Relationship Id="rId10" Type="http://schemas.openxmlformats.org/officeDocument/2006/relationships/hyperlink" Target="https://utl.tools/tools/my-ip" TargetMode="External"/><Relationship Id="rId11" Type="http://schemas.openxmlformats.org/officeDocument/2006/relationships/hyperlink" Target="https://utl.tools/tools/browser-info" TargetMode="External"/><Relationship Id="rId12" Type="http://schemas.openxmlformats.org/officeDocument/2006/relationships/hyperlink" Target="https://utl.tools/tools/screen-resolution" TargetMode="External"/><Relationship Id="rId13" Type="http://schemas.openxmlformats.org/officeDocument/2006/relationships/hyperlink" Target="https://utl.tools/tools/ping-test" TargetMode="External"/><Relationship Id="rId14" Type="http://schemas.openxmlformats.org/officeDocument/2006/relationships/hyperlink" Target="https://utl.tools/tools/dns-lookup" TargetMode="External"/><Relationship Id="rId15" Type="http://schemas.openxmlformats.org/officeDocument/2006/relationships/hyperlink" Target="https://utl.tools/tools/user-agent-checker" TargetMode="External"/><Relationship Id="rId16" Type="http://schemas.openxmlformats.org/officeDocument/2006/relationships/hyperlink" Target="https://utl.tools/tools/json-formatter" TargetMode="External"/><Relationship Id="rId17" Type="http://schemas.openxmlformats.org/officeDocument/2006/relationships/hyperlink" Target="https://utl.tools/tools/json-validator" TargetMode="External"/><Relationship Id="rId18" Type="http://schemas.openxmlformats.org/officeDocument/2006/relationships/hyperlink" Target="https://utl.tools/tools/base64-encoder" TargetMode="External"/><Relationship Id="rId19" Type="http://schemas.openxmlformats.org/officeDocument/2006/relationships/hyperlink" Target="https://utl.tools/tools/base64-decoder" TargetMode="External"/><Relationship Id="rId20" Type="http://schemas.openxmlformats.org/officeDocument/2006/relationships/hyperlink" Target="https://utl.tools/tools/uuid-generator" TargetMode="External"/><Relationship Id="rId21" Type="http://schemas.openxmlformats.org/officeDocument/2006/relationships/hyperlink" Target="https://utl.tools/tools/timestamp-converter" TargetMode="External"/><Relationship Id="rId22" Type="http://schemas.openxmlformats.org/officeDocument/2006/relationships/hyperlink" Target="https://utl.tools/tools/url-encoder" TargetMode="External"/><Relationship Id="rId23" Type="http://schemas.openxmlformats.org/officeDocument/2006/relationships/hyperlink" Target="https://utl.tools/tools/url-decoder" TargetMode="External"/><Relationship Id="rId24" Type="http://schemas.openxmlformats.org/officeDocument/2006/relationships/hyperlink" Target="https://utl.tools/tools/qr-code-generator" TargetMode="External"/><Relationship Id="rId25" Type="http://schemas.openxmlformats.org/officeDocument/2006/relationships/hyperlink" Target="https://utl.tools/tools/email-signature-generator" TargetMode="External"/><Relationship Id="rId26" Type="http://schemas.openxmlformats.org/officeDocument/2006/relationships/hyperlink" Target="https://utl.tools/tools/business-name-generator" TargetMode="External"/><Relationship Id="rId27" Type="http://schemas.openxmlformats.org/officeDocument/2006/relationships/hyperlink" Target="https://utl.tools/tools/invoice-generator" TargetMode="External"/><Relationship Id="rId28" Type="http://schemas.openxmlformats.org/officeDocument/2006/relationships/hyperlink" Target="https://utl.tools/tools/percentage-calculator" TargetMode="External"/><Relationship Id="rId29" Type="http://schemas.openxmlformats.org/officeDocument/2006/relationships/hyperlink" Target="https://utl.tools/tools/compound-interest-calculator" TargetMode="External"/><Relationship Id="rId30" Type="http://schemas.openxmlformats.org/officeDocument/2006/relationships/hyperlink" Target="https://utl.tools/tools/loan-calculator" TargetMode="External"/><Relationship Id="rId31" Type="http://schemas.openxmlformats.org/officeDocument/2006/relationships/hyperlink" Target="https://utl.tools/tools/discount-calculator" TargetMode="External"/><Relationship Id="rId32" Type="http://schemas.openxmlformats.org/officeDocument/2006/relationships/hyperlink" Target="https://utl.tools/tools/bmi-calculator" TargetMode="External"/><Relationship Id="rId33" Type="http://schemas.openxmlformats.org/officeDocument/2006/relationships/hyperlink" Target="https://utl.tools/tools/age-calculator" TargetMode="External"/><Relationship Id="rId34" Type="http://schemas.openxmlformats.org/officeDocument/2006/relationships/hyperlink" Target="https://utl.tools/tools/water-intake-calculator" TargetMode="External"/><Relationship Id="rId35" Type="http://schemas.openxmlformats.org/officeDocument/2006/relationships/hyperlink" Target="https://utl.tools/tools/word-counter" TargetMode="External"/><Relationship Id="rId36" Type="http://schemas.openxmlformats.org/officeDocument/2006/relationships/hyperlink" Target="https://utl.tools/tools/gpa-calculator" TargetMode="External"/><Relationship Id="rId37" Type="http://schemas.openxmlformats.org/officeDocument/2006/relationships/hyperlink" Target="https://utl.tools/tools/color-converter" TargetMode="External"/><Relationship Id="rId38" Type="http://schemas.openxmlformats.org/officeDocument/2006/relationships/hyperlink" Target="https://utl.tools/tools/aspect-ratio-calculator" TargetMode="External"/><Relationship Id="rId39" Type="http://schemas.openxmlformats.org/officeDocument/2006/relationships/hyperlink" Target="https://utl.tools/tools/token-counter" TargetMode="External"/><Relationship Id="rId40" Type="http://schemas.openxmlformats.org/officeDocument/2006/relationships/hyperlink" Target="https://utl.tools/tools/prompt-enhancer" TargetMode="External"/><Relationship Id="rId41" Type="http://schemas.openxmlformats.org/officeDocument/2006/relationships/hyperlink" Target="https://utl.tools/tools/talking-alarm-clock" TargetMode="External"/><Relationship Id="rId42" Type="http://schemas.openxmlformats.org/officeDocument/2006/relationships/hyperlink" Target="https://utl.tools/tools/diff-checker" TargetMode="External"/><Relationship Id="rId43" Type="http://schemas.openxmlformats.org/officeDocument/2006/relationships/hyperlink" Target="https://utl.tools/tools/markdown-previewer" TargetMode="External"/><Relationship Id="rId44" Type="http://schemas.openxmlformats.org/officeDocument/2006/relationships/hyperlink" Target="https://utl.tools/tools/csv-json-converter" TargetMode="External"/><Relationship Id="rId45" Type="http://schemas.openxmlformats.org/officeDocument/2006/relationships/hyperlink" Target="https://utl.tools/tools/unit-converter" TargetMode="External"/><Relationship Id="rId46" Type="http://schemas.openxmlformats.org/officeDocument/2006/relationships/hyperlink" Target="https://utl.tools/tools/lorem-ipsum-generator" TargetMode="External"/><Relationship Id="rId47" Type="http://schemas.openxmlformats.org/officeDocument/2006/relationships/hyperlink" Target="https://utl.tools/tools/case-converter" TargetMode="External"/><Relationship Id="rId48" Type="http://schemas.openxmlformats.org/officeDocument/2006/relationships/hyperlink" Target="https://utl.tools/tools/hash-generator" TargetMode="External"/><Relationship Id="rId49" Type="http://schemas.openxmlformats.org/officeDocument/2006/relationships/hyperlink" Target="https://utl.tools/tools/stopwatch-timer" TargetMode="External"/><Relationship Id="rId50" Type="http://schemas.openxmlformats.org/officeDocument/2006/relationships/hyperlink" Target="https://utl.tools/tools/percentage-difference-calculator" TargetMode="External"/><Relationship Id="rId51" Type="http://schemas.openxmlformats.org/officeDocument/2006/relationships/hyperlink" Target="https://utl.tools/tools/llm-token-cost-calculator" TargetMode="External"/><Relationship Id="rId52" Type="http://schemas.openxmlformats.org/officeDocument/2006/relationships/hyperlink" Target="https://utl.tools/tools/gpu-vram-ai-calculator" TargetMode="External"/><Relationship Id="rId53" Type="http://schemas.openxmlformats.org/officeDocument/2006/relationships/hyperlink" Target="https://utl.tools/tools/loan-emi-calculator" TargetMode="External"/><Relationship Id="rId54" Type="http://schemas.openxmlformats.org/officeDocument/2006/relationships/hyperlink" Target="https://utl.tools/tools/working-days-calculator" TargetMode="External"/><Relationship Id="rId55" Type="http://schemas.openxmlformats.org/officeDocument/2006/relationships/hyperlink" Target="https://utl.tools/tools/cron-expression-generator" TargetMode="External"/><Relationship Id="rId56" Type="http://schemas.openxmlformats.org/officeDocument/2006/relationships/hyperlink" Target="https://utl.tools/tools/jwt-debugger" TargetMode="External"/><Relationship Id="rId57" Type="http://schemas.openxmlformats.org/officeDocument/2006/relationships/hyperlink" Target="https://utl.tools/tools/screen-ppi-calculator" TargetMode="External"/><Relationship Id="rId58" Type="http://schemas.openxmlformats.org/officeDocument/2006/relationships/hyperlink" Target="https://utl.tools/tools/content-reading-time-calculator" TargetMode="External"/><Relationship Id="rId59" Type="http://schemas.openxmlformats.org/officeDocument/2006/relationships/hyperlink" Target="https://utl.tools/tools/vat-sales-tax-calculator" TargetMode="External"/><Relationship Id="rId60" Type="http://schemas.openxmlformats.org/officeDocument/2006/relationships/hyperlink" Target="https://utl.tools/tools/utm-builder" TargetMode="External"/><Relationship Id="rId61" Type="http://schemas.openxmlformats.org/officeDocument/2006/relationships/hyperlink" Target="https://utl.tools/tools/freelance-hourly-rate-calculator" TargetMode="External"/><Relationship Id="rId62" Type="http://schemas.openxmlformats.org/officeDocument/2006/relationships/hyperlink" Target="https://utl.tools/tools/social-media-image-resizer" TargetMode="External"/><Relationship Id="rId63" Type="http://schemas.openxmlformats.org/officeDocument/2006/relationships/hyperlink" Target="https://utl.tools/tools/curl-to-fetch-converter" TargetMode="External"/><Relationship Id="rId64" Type="http://schemas.openxmlformats.org/officeDocument/2006/relationships/hyperlink" Target="https://utl.tools/tools/psu-wattage-calculator" TargetMode="External"/><Relationship Id="rId65" Type="http://schemas.openxmlformats.org/officeDocument/2006/relationships/hyperlink" Target="https://utl.tools/tools/discount-stacking-calculator" TargetMode="External"/><Relationship Id="rId66" Type="http://schemas.openxmlformats.org/officeDocument/2006/relationships/hyperlink" Target="https://utl.tools/tools/ai-system-prompt-generator" TargetMode="External"/><Relationship Id="rId67" Type="http://schemas.openxmlformats.org/officeDocument/2006/relationships/hyperlink" Target="https://utl.tools/tools/break-even-calculator" TargetMode="External"/><Relationship Id="rId68" Type="http://schemas.openxmlformats.org/officeDocument/2006/relationships/hyperlink" Target="https://utl.tools/tools/timezone-meeting-planner" TargetMode="External"/><Relationship Id="rId69" Type="http://schemas.openxmlformats.org/officeDocument/2006/relationships/hyperlink" Target="https://utl.tools/tools/storage-converter" TargetMode="External"/><Relationship Id="rId70" Type="http://schemas.openxmlformats.org/officeDocument/2006/relationships/hyperlink" Target="https://utl.tools/tools/salary-hourly-converter" TargetMode="External"/><Relationship Id="rId71" Type="http://schemas.openxmlformats.org/officeDocument/2006/relationships/hyperlink" Target="https://utl.tools/tools/html-to-markdown-converter" TargetMode="External"/></Relationships>
</file>

<file path=xl/worksheets/_rels/sheet14.xml.rels><?xml version="1.0" encoding="UTF-8" standalone="yes"?>
<Relationships xmlns="http://schemas.openxmlformats.org/package/2006/relationships"><Relationship Id="rId1" Type="http://schemas.openxmlformats.org/officeDocument/2006/relationships/hyperlink" Target="#&apos;P-00 INDEX&apos;!A1" TargetMode="External"/><Relationship Id="rId2" Type="http://schemas.openxmlformats.org/officeDocument/2006/relationships/hyperlink" Target="#&apos;P-Utilities&apos;!A1" TargetMode="External"/></Relationships>
</file>

<file path=xl/worksheets/_rels/sheet15.xml.rels><?xml version="1.0" encoding="UTF-8" standalone="yes"?>
<Relationships xmlns="http://schemas.openxmlformats.org/package/2006/relationships"><Relationship Id="rId1" Type="http://schemas.openxmlformats.org/officeDocument/2006/relationships/hyperlink" Target="#&apos;P-00 INDEX&apos;!A1" TargetMode="External"/><Relationship Id="rId2" Type="http://schemas.openxmlformats.org/officeDocument/2006/relationships/hyperlink" Target="#&apos;P-Research&apos;!A1" TargetMode="External"/></Relationships>
</file>

<file path=xl/worksheets/_rels/sheet16.xml.rels><?xml version="1.0" encoding="UTF-8" standalone="yes"?>
<Relationships xmlns="http://schemas.openxmlformats.org/package/2006/relationships"><Relationship Id="rId1" Type="http://schemas.openxmlformats.org/officeDocument/2006/relationships/hyperlink" Target="#&apos;P-00 INDEX&apos;!A1" TargetMode="External"/><Relationship Id="rId2" Type="http://schemas.openxmlformats.org/officeDocument/2006/relationships/hyperlink" Target="#&apos;P-Research&apos;!A1" TargetMode="External"/><Relationship Id="rId3" Type="http://schemas.openxmlformats.org/officeDocument/2006/relationships/hyperlink" Target="https://gchq.github.io/CyberChef/" TargetMode="External"/><Relationship Id="rId4" Type="http://schemas.openxmlformats.org/officeDocument/2006/relationships/hyperlink" Target="https://10015.io" TargetMode="External"/><Relationship Id="rId5" Type="http://schemas.openxmlformats.org/officeDocument/2006/relationships/hyperlink" Target="https://www.omnicalculator.com" TargetMode="External"/><Relationship Id="rId6" Type="http://schemas.openxmlformats.org/officeDocument/2006/relationships/hyperlink" Target="https://www.rapidtables.com" TargetMode="External"/><Relationship Id="rId7" Type="http://schemas.openxmlformats.org/officeDocument/2006/relationships/hyperlink" Target="https://tinywow.com" TargetMode="External"/><Relationship Id="rId8" Type="http://schemas.openxmlformats.org/officeDocument/2006/relationships/hyperlink" Target="https://devutils.com" TargetMode="External"/><Relationship Id="rId9" Type="http://schemas.openxmlformats.org/officeDocument/2006/relationships/hyperlink" Target="https://toolbaz.com" TargetMode="External"/></Relationships>
</file>

<file path=xl/worksheets/_rels/sheet17.xml.rels><?xml version="1.0" encoding="UTF-8" standalone="yes"?>
<Relationships xmlns="http://schemas.openxmlformats.org/package/2006/relationships"><Relationship Id="rId1" Type="http://schemas.openxmlformats.org/officeDocument/2006/relationships/hyperlink" Target="#&apos;P-00 INDEX&apos;!A1" TargetMode="External"/><Relationship Id="rId2" Type="http://schemas.openxmlformats.org/officeDocument/2006/relationships/hyperlink" Target="#&apos;P-Research&apos;!A1" TargetMode="External"/></Relationships>
</file>

<file path=xl/worksheets/_rels/sheet18.xml.rels><?xml version="1.0" encoding="UTF-8" standalone="yes"?>
<Relationships xmlns="http://schemas.openxmlformats.org/package/2006/relationships"><Relationship Id="rId1" Type="http://schemas.openxmlformats.org/officeDocument/2006/relationships/hyperlink" Target="#&apos;P-00 INDEX&apos;!A1" TargetMode="External"/><Relationship Id="rId2" Type="http://schemas.openxmlformats.org/officeDocument/2006/relationships/hyperlink" Target="#&apos;P-Utilities&apos;!A1" TargetMode="External"/><Relationship Id="rId3" Type="http://schemas.openxmlformats.org/officeDocument/2006/relationships/hyperlink" Target="https://utl.tools/widgets/item/windows-clock-focus-widget" TargetMode="External"/><Relationship Id="rId4" Type="http://schemas.openxmlformats.org/officeDocument/2006/relationships/hyperlink" Target="https://apps.microsoft.com/detail/9mspc6x88zbb" TargetMode="External"/><Relationship Id="rId5" Type="http://schemas.openxmlformats.org/officeDocument/2006/relationships/hyperlink" Target="https://utl.tools/widgets/item/windows-weather-widget" TargetMode="External"/><Relationship Id="rId6" Type="http://schemas.openxmlformats.org/officeDocument/2006/relationships/hyperlink" Target="https://www.msn.com/weather" TargetMode="External"/><Relationship Id="rId7" Type="http://schemas.openxmlformats.org/officeDocument/2006/relationships/hyperlink" Target="https://utl.tools/widgets/item/xbox-game-bar-performance-widget" TargetMode="External"/><Relationship Id="rId8" Type="http://schemas.openxmlformats.org/officeDocument/2006/relationships/hyperlink" Target="https://support.xbox.com/help/games-apps/game-setup-and-play/get-to-know-game-bar" TargetMode="External"/><Relationship Id="rId9" Type="http://schemas.openxmlformats.org/officeDocument/2006/relationships/hyperlink" Target="https://utl.tools/widgets/item/traffic-monitor-tray" TargetMode="External"/><Relationship Id="rId10" Type="http://schemas.openxmlformats.org/officeDocument/2006/relationships/hyperlink" Target="https://github.com/zhongyang219/TrafficMonitor" TargetMode="External"/><Relationship Id="rId11" Type="http://schemas.openxmlformats.org/officeDocument/2006/relationships/hyperlink" Target="https://utl.tools/widgets/item/devtoys-windows" TargetMode="External"/><Relationship Id="rId12" Type="http://schemas.openxmlformats.org/officeDocument/2006/relationships/hyperlink" Target="https://devtoys.app" TargetMode="External"/><Relationship Id="rId13" Type="http://schemas.openxmlformats.org/officeDocument/2006/relationships/hyperlink" Target="https://utl.tools/widgets/item/edge-sidebar-copilot" TargetMode="External"/><Relationship Id="rId14" Type="http://schemas.openxmlformats.org/officeDocument/2006/relationships/hyperlink" Target="https://www.microsoft.com/edge/copilot" TargetMode="External"/><Relationship Id="rId15" Type="http://schemas.openxmlformats.org/officeDocument/2006/relationships/hyperlink" Target="https://utl.tools/widgets/item/power-toys-always-on-top" TargetMode="External"/><Relationship Id="rId16" Type="http://schemas.openxmlformats.org/officeDocument/2006/relationships/hyperlink" Target="https://learn.microsoft.com/windows/powertoys/" TargetMode="External"/><Relationship Id="rId17" Type="http://schemas.openxmlformats.org/officeDocument/2006/relationships/hyperlink" Target="https://utl.tools/widgets/item/windows-sticky-notes" TargetMode="External"/><Relationship Id="rId18" Type="http://schemas.openxmlformats.org/officeDocument/2006/relationships/hyperlink" Target="https://apps.microsoft.com/detail/9nblggh4qghw" TargetMode="External"/><Relationship Id="rId19" Type="http://schemas.openxmlformats.org/officeDocument/2006/relationships/hyperlink" Target="https://utl.tools/widgets/item/windows-to-do-widget" TargetMode="External"/><Relationship Id="rId20" Type="http://schemas.openxmlformats.org/officeDocument/2006/relationships/hyperlink" Target="https://todo.microsoft.com" TargetMode="External"/><Relationship Id="rId21" Type="http://schemas.openxmlformats.org/officeDocument/2006/relationships/hyperlink" Target="https://utl.tools/widgets/item/rainmeter-system-monitor" TargetMode="External"/><Relationship Id="rId22" Type="http://schemas.openxmlformats.org/officeDocument/2006/relationships/hyperlink" Target="https://www.rainmeter.net" TargetMode="External"/><Relationship Id="rId23" Type="http://schemas.openxmlformats.org/officeDocument/2006/relationships/hyperlink" Target="https://utl.tools/widgets/item/hwinfo-tray-monitor" TargetMode="External"/><Relationship Id="rId24" Type="http://schemas.openxmlformats.org/officeDocument/2006/relationships/hyperlink" Target="https://www.hwinfo.com" TargetMode="External"/><Relationship Id="rId25" Type="http://schemas.openxmlformats.org/officeDocument/2006/relationships/hyperlink" Target="https://utl.tools/widgets/item/msn-money-widget" TargetMode="External"/><Relationship Id="rId26" Type="http://schemas.openxmlformats.org/officeDocument/2006/relationships/hyperlink" Target="https://www.msn.com/money" TargetMode="External"/></Relationships>
</file>

<file path=xl/worksheets/_rels/sheet19.xml.rels><?xml version="1.0" encoding="UTF-8" standalone="yes"?>
<Relationships xmlns="http://schemas.openxmlformats.org/package/2006/relationships"><Relationship Id="rId1" Type="http://schemas.openxmlformats.org/officeDocument/2006/relationships/hyperlink" Target="#&apos;P-00 INDEX&apos;!A1" TargetMode="External"/><Relationship Id="rId2" Type="http://schemas.openxmlformats.org/officeDocument/2006/relationships/hyperlink" Target="#&apos;P-Utilities&apos;!A1" TargetMode="External"/></Relationships>
</file>

<file path=xl/worksheets/_rels/sheet20.xml.rels><?xml version="1.0" encoding="UTF-8" standalone="yes"?>
<Relationships xmlns="http://schemas.openxmlformats.org/package/2006/relationships"><Relationship Id="rId1" Type="http://schemas.openxmlformats.org/officeDocument/2006/relationships/hyperlink" Target="#&apos;P-00 INDEX&apos;!A1" TargetMode="External"/><Relationship Id="rId2" Type="http://schemas.openxmlformats.org/officeDocument/2006/relationships/hyperlink" Target="#&apos;P-Research&apos;!A1" TargetMode="External"/></Relationships>
</file>

<file path=xl/worksheets/_rels/sheet21.xml.rels><?xml version="1.0" encoding="UTF-8" standalone="yes"?>
<Relationships xmlns="http://schemas.openxmlformats.org/package/2006/relationships"><Relationship Id="rId1" Type="http://schemas.openxmlformats.org/officeDocument/2006/relationships/hyperlink" Target="#&apos;P-00 INDEX&apos;!A1" TargetMode="External"/><Relationship Id="rId2" Type="http://schemas.openxmlformats.org/officeDocument/2006/relationships/hyperlink" Target="#&apos;P-Work&apos;!A1" TargetMode="External"/></Relationships>
</file>

<file path=xl/worksheets/_rels/sheet22.xml.rels><?xml version="1.0" encoding="UTF-8" standalone="yes"?>
<Relationships xmlns="http://schemas.openxmlformats.org/package/2006/relationships"><Relationship Id="rId1" Type="http://schemas.openxmlformats.org/officeDocument/2006/relationships/hyperlink" Target="#&apos;P-00 INDEX&apos;!A1" TargetMode="External"/><Relationship Id="rId2" Type="http://schemas.openxmlformats.org/officeDocument/2006/relationships/hyperlink" Target="#&apos;P-Dashboard&apos;!A1"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I26"/>
  <sheetViews>
    <sheetView workbookViewId="0"/>
  </sheetViews>
  <sheetFormatPr defaultRowHeight="15" outlineLevelRow="0" outlineLevelCol="0" x14ac:dyDescent="55"/>
  <cols>
    <col min="1" max="1" width="63" customWidth="1"/>
    <col min="2" max="2" width="15" customWidth="1"/>
    <col min="3" max="3" width="24" customWidth="1"/>
    <col min="4" max="5" width="15" customWidth="1"/>
    <col min="6" max="6" width="63" customWidth="1"/>
    <col min="7" max="7" width="19" customWidth="1"/>
    <col min="8" max="8" width="32" customWidth="1"/>
    <col min="9" max="35" width="15" customWidth="1"/>
  </cols>
  <sheetData>
    <row r="1" ht="36" customHeight="1" spans="1:35" x14ac:dyDescent="0.25">
      <c r="A1" s="1" t="s">
        <v>0</v>
      </c>
    </row>
    <row r="2" spans="1:35" x14ac:dyDescent="0.25">
      <c r="A2" s="2" t="s">
        <v>1</v>
      </c>
    </row>
    <row r="4" ht="26" customHeight="1" spans="1:35" s="3" customFormat="1" x14ac:dyDescent="0.25">
      <c r="A4" s="3" t="s">
        <v>2</v>
      </c>
      <c r="B4" s="3" t="s">
        <v>3</v>
      </c>
      <c r="C4" s="3" t="s">
        <v>4</v>
      </c>
      <c r="D4" s="3" t="s">
        <v>5</v>
      </c>
      <c r="E4" s="3" t="s">
        <v>6</v>
      </c>
      <c r="F4" s="3" t="s">
        <v>7</v>
      </c>
      <c r="G4" s="3" t="s">
        <v>8</v>
      </c>
      <c r="H4" s="3" t="s">
        <v>9</v>
      </c>
      <c r="I4" s="3"/>
      <c r="J4" s="3"/>
      <c r="K4" s="3"/>
      <c r="L4" s="3"/>
      <c r="M4" s="3"/>
      <c r="N4" s="3"/>
      <c r="O4" s="3"/>
      <c r="P4" s="3"/>
      <c r="Q4" s="3"/>
      <c r="R4" s="3"/>
      <c r="S4" s="3"/>
      <c r="T4" s="3"/>
      <c r="U4" s="3"/>
      <c r="V4" s="3"/>
      <c r="W4" s="3"/>
      <c r="X4" s="3"/>
      <c r="Y4" s="3"/>
      <c r="Z4" s="3"/>
      <c r="AA4" s="3"/>
      <c r="AB4" s="3"/>
      <c r="AC4" s="3"/>
      <c r="AD4" s="3"/>
      <c r="AE4" s="3"/>
      <c r="AF4" s="3"/>
      <c r="AG4" s="3"/>
      <c r="AH4" s="3"/>
      <c r="AI4" s="3"/>
    </row>
    <row r="5" ht="24" customHeight="1" spans="1:35" s="4" customFormat="1" x14ac:dyDescent="0.25">
      <c r="A5" s="4">
        <v>1</v>
      </c>
      <c r="B5" s="4" t="s">
        <v>10</v>
      </c>
      <c r="C5" s="4" t="s">
        <v>11</v>
      </c>
      <c r="D5" s="4" t="s">
        <v>6</v>
      </c>
      <c r="E5" s="4" t="s">
        <v>12</v>
      </c>
      <c r="F5" s="4" t="s">
        <v>13</v>
      </c>
      <c r="G5" s="4" t="s">
        <v>14</v>
      </c>
      <c r="H5" s="5" t="s">
        <v>15</v>
      </c>
      <c r="I5" s="4"/>
      <c r="J5" s="4"/>
      <c r="K5" s="4"/>
      <c r="L5" s="4"/>
      <c r="M5" s="4"/>
      <c r="N5" s="4"/>
      <c r="O5" s="4"/>
      <c r="P5" s="4"/>
      <c r="Q5" s="4"/>
      <c r="R5" s="4"/>
      <c r="S5" s="4"/>
      <c r="T5" s="4"/>
      <c r="U5" s="4"/>
      <c r="V5" s="4"/>
      <c r="W5" s="4"/>
      <c r="X5" s="4"/>
      <c r="Y5" s="4"/>
      <c r="Z5" s="4"/>
      <c r="AA5" s="4"/>
      <c r="AB5" s="4"/>
      <c r="AC5" s="4"/>
      <c r="AD5" s="4"/>
      <c r="AE5" s="4"/>
      <c r="AF5" s="4"/>
      <c r="AG5" s="4"/>
      <c r="AH5" s="4"/>
      <c r="AI5" s="4"/>
    </row>
    <row r="6" ht="24" customHeight="1" spans="1:35" s="4" customFormat="1" x14ac:dyDescent="0.25">
      <c r="A6" s="6">
        <v>2</v>
      </c>
      <c r="B6" s="6" t="s">
        <v>16</v>
      </c>
      <c r="C6" s="6" t="s">
        <v>17</v>
      </c>
      <c r="D6" s="6" t="s">
        <v>6</v>
      </c>
      <c r="E6" s="6" t="s">
        <v>11</v>
      </c>
      <c r="F6" s="6" t="s">
        <v>18</v>
      </c>
      <c r="G6" s="6" t="s">
        <v>19</v>
      </c>
      <c r="H6" s="7" t="s">
        <v>20</v>
      </c>
      <c r="I6" s="4"/>
      <c r="J6" s="4"/>
      <c r="K6" s="4"/>
      <c r="L6" s="4"/>
      <c r="M6" s="4"/>
      <c r="N6" s="4"/>
      <c r="O6" s="4"/>
      <c r="P6" s="4"/>
      <c r="Q6" s="4"/>
      <c r="R6" s="4"/>
      <c r="S6" s="4"/>
      <c r="T6" s="4"/>
      <c r="U6" s="4"/>
      <c r="V6" s="4"/>
      <c r="W6" s="4"/>
      <c r="X6" s="4"/>
      <c r="Y6" s="4"/>
      <c r="Z6" s="4"/>
      <c r="AA6" s="4"/>
      <c r="AB6" s="4"/>
      <c r="AC6" s="4"/>
      <c r="AD6" s="4"/>
      <c r="AE6" s="4"/>
      <c r="AF6" s="4"/>
      <c r="AG6" s="4"/>
      <c r="AH6" s="4"/>
      <c r="AI6" s="4"/>
    </row>
    <row r="7" ht="24" customHeight="1" spans="1:35" s="4" customFormat="1" x14ac:dyDescent="0.25">
      <c r="A7" s="4">
        <v>3</v>
      </c>
      <c r="B7" s="4" t="s">
        <v>21</v>
      </c>
      <c r="C7" s="4" t="s">
        <v>22</v>
      </c>
      <c r="D7" s="4" t="s">
        <v>6</v>
      </c>
      <c r="E7" s="4" t="s">
        <v>11</v>
      </c>
      <c r="F7" s="4" t="s">
        <v>23</v>
      </c>
      <c r="G7" s="4" t="s">
        <v>24</v>
      </c>
      <c r="H7" s="5" t="s">
        <v>25</v>
      </c>
      <c r="I7" s="4"/>
      <c r="J7" s="4"/>
      <c r="K7" s="4"/>
      <c r="L7" s="4"/>
      <c r="M7" s="4"/>
      <c r="N7" s="4"/>
      <c r="O7" s="4"/>
      <c r="P7" s="4"/>
      <c r="Q7" s="4"/>
      <c r="R7" s="4"/>
      <c r="S7" s="4"/>
      <c r="T7" s="4"/>
      <c r="U7" s="4"/>
      <c r="V7" s="4"/>
      <c r="W7" s="4"/>
      <c r="X7" s="4"/>
      <c r="Y7" s="4"/>
      <c r="Z7" s="4"/>
      <c r="AA7" s="4"/>
      <c r="AB7" s="4"/>
      <c r="AC7" s="4"/>
      <c r="AD7" s="4"/>
      <c r="AE7" s="4"/>
      <c r="AF7" s="4"/>
      <c r="AG7" s="4"/>
      <c r="AH7" s="4"/>
      <c r="AI7" s="4"/>
    </row>
    <row r="8" ht="24" customHeight="1" spans="1:35" s="4" customFormat="1" x14ac:dyDescent="0.25">
      <c r="A8" s="6">
        <v>4</v>
      </c>
      <c r="B8" s="6" t="s">
        <v>26</v>
      </c>
      <c r="C8" s="6" t="s">
        <v>27</v>
      </c>
      <c r="D8" s="6" t="s">
        <v>6</v>
      </c>
      <c r="E8" s="6" t="s">
        <v>11</v>
      </c>
      <c r="F8" s="6" t="s">
        <v>28</v>
      </c>
      <c r="G8" s="6" t="s">
        <v>29</v>
      </c>
      <c r="H8" s="7" t="s">
        <v>30</v>
      </c>
      <c r="I8" s="4"/>
      <c r="J8" s="4"/>
      <c r="K8" s="4"/>
      <c r="L8" s="4"/>
      <c r="M8" s="4"/>
      <c r="N8" s="4"/>
      <c r="O8" s="4"/>
      <c r="P8" s="4"/>
      <c r="Q8" s="4"/>
      <c r="R8" s="4"/>
      <c r="S8" s="4"/>
      <c r="T8" s="4"/>
      <c r="U8" s="4"/>
      <c r="V8" s="4"/>
      <c r="W8" s="4"/>
      <c r="X8" s="4"/>
      <c r="Y8" s="4"/>
      <c r="Z8" s="4"/>
      <c r="AA8" s="4"/>
      <c r="AB8" s="4"/>
      <c r="AC8" s="4"/>
      <c r="AD8" s="4"/>
      <c r="AE8" s="4"/>
      <c r="AF8" s="4"/>
      <c r="AG8" s="4"/>
      <c r="AH8" s="4"/>
      <c r="AI8" s="4"/>
    </row>
    <row r="9" ht="24" customHeight="1" spans="1:35" s="4" customFormat="1" x14ac:dyDescent="0.25">
      <c r="A9" s="4">
        <v>5</v>
      </c>
      <c r="B9" s="4" t="s">
        <v>31</v>
      </c>
      <c r="C9" s="4" t="s">
        <v>32</v>
      </c>
      <c r="D9" s="4" t="s">
        <v>6</v>
      </c>
      <c r="E9" s="4" t="s">
        <v>11</v>
      </c>
      <c r="F9" s="4" t="s">
        <v>33</v>
      </c>
      <c r="G9" s="4" t="s">
        <v>34</v>
      </c>
      <c r="H9" s="5" t="s">
        <v>35</v>
      </c>
      <c r="I9" s="4"/>
      <c r="J9" s="4"/>
      <c r="K9" s="4"/>
      <c r="L9" s="4"/>
      <c r="M9" s="4"/>
      <c r="N9" s="4"/>
      <c r="O9" s="4"/>
      <c r="P9" s="4"/>
      <c r="Q9" s="4"/>
      <c r="R9" s="4"/>
      <c r="S9" s="4"/>
      <c r="T9" s="4"/>
      <c r="U9" s="4"/>
      <c r="V9" s="4"/>
      <c r="W9" s="4"/>
      <c r="X9" s="4"/>
      <c r="Y9" s="4"/>
      <c r="Z9" s="4"/>
      <c r="AA9" s="4"/>
      <c r="AB9" s="4"/>
      <c r="AC9" s="4"/>
      <c r="AD9" s="4"/>
      <c r="AE9" s="4"/>
      <c r="AF9" s="4"/>
      <c r="AG9" s="4"/>
      <c r="AH9" s="4"/>
      <c r="AI9" s="4"/>
    </row>
    <row r="10" ht="24" customHeight="1" spans="1:35" s="4" customFormat="1" x14ac:dyDescent="0.25">
      <c r="A10" s="6">
        <v>6</v>
      </c>
      <c r="B10" s="6" t="s">
        <v>36</v>
      </c>
      <c r="C10" s="6" t="s">
        <v>37</v>
      </c>
      <c r="D10" s="6" t="s">
        <v>6</v>
      </c>
      <c r="E10" s="6" t="s">
        <v>11</v>
      </c>
      <c r="F10" s="6" t="s">
        <v>38</v>
      </c>
      <c r="G10" s="6" t="s">
        <v>39</v>
      </c>
      <c r="H10" s="7" t="s">
        <v>40</v>
      </c>
      <c r="I10" s="4"/>
      <c r="J10" s="4"/>
      <c r="K10" s="4"/>
      <c r="L10" s="4"/>
      <c r="M10" s="4"/>
      <c r="N10" s="4"/>
      <c r="O10" s="4"/>
      <c r="P10" s="4"/>
      <c r="Q10" s="4"/>
      <c r="R10" s="4"/>
      <c r="S10" s="4"/>
      <c r="T10" s="4"/>
      <c r="U10" s="4"/>
      <c r="V10" s="4"/>
      <c r="W10" s="4"/>
      <c r="X10" s="4"/>
      <c r="Y10" s="4"/>
      <c r="Z10" s="4"/>
      <c r="AA10" s="4"/>
      <c r="AB10" s="4"/>
      <c r="AC10" s="4"/>
      <c r="AD10" s="4"/>
      <c r="AE10" s="4"/>
      <c r="AF10" s="4"/>
      <c r="AG10" s="4"/>
      <c r="AH10" s="4"/>
      <c r="AI10" s="4"/>
    </row>
    <row r="11" ht="24" customHeight="1" spans="1:35" s="4" customFormat="1" x14ac:dyDescent="0.25">
      <c r="A11" s="4">
        <v>7</v>
      </c>
      <c r="B11" s="4" t="s">
        <v>41</v>
      </c>
      <c r="C11" s="4" t="s">
        <v>42</v>
      </c>
      <c r="D11" s="4" t="s">
        <v>6</v>
      </c>
      <c r="E11" s="4" t="s">
        <v>11</v>
      </c>
      <c r="F11" s="4" t="s">
        <v>43</v>
      </c>
      <c r="G11" s="4" t="s">
        <v>44</v>
      </c>
      <c r="H11" s="5" t="s">
        <v>45</v>
      </c>
      <c r="I11" s="4"/>
      <c r="J11" s="4"/>
      <c r="K11" s="4"/>
      <c r="L11" s="4"/>
      <c r="M11" s="4"/>
      <c r="N11" s="4"/>
      <c r="O11" s="4"/>
      <c r="P11" s="4"/>
      <c r="Q11" s="4"/>
      <c r="R11" s="4"/>
      <c r="S11" s="4"/>
      <c r="T11" s="4"/>
      <c r="U11" s="4"/>
      <c r="V11" s="4"/>
      <c r="W11" s="4"/>
      <c r="X11" s="4"/>
      <c r="Y11" s="4"/>
      <c r="Z11" s="4"/>
      <c r="AA11" s="4"/>
      <c r="AB11" s="4"/>
      <c r="AC11" s="4"/>
      <c r="AD11" s="4"/>
      <c r="AE11" s="4"/>
      <c r="AF11" s="4"/>
      <c r="AG11" s="4"/>
      <c r="AH11" s="4"/>
      <c r="AI11" s="4"/>
    </row>
    <row r="12" ht="24" customHeight="1" spans="1:35" s="4" customFormat="1" x14ac:dyDescent="0.25">
      <c r="A12" s="6">
        <v>8</v>
      </c>
      <c r="B12" s="6" t="s">
        <v>46</v>
      </c>
      <c r="C12" s="6" t="s">
        <v>47</v>
      </c>
      <c r="D12" s="6" t="s">
        <v>6</v>
      </c>
      <c r="E12" s="6" t="s">
        <v>11</v>
      </c>
      <c r="F12" s="6" t="s">
        <v>48</v>
      </c>
      <c r="G12" s="6" t="s">
        <v>49</v>
      </c>
      <c r="H12" s="7" t="s">
        <v>50</v>
      </c>
      <c r="I12" s="4"/>
      <c r="J12" s="4"/>
      <c r="K12" s="4"/>
      <c r="L12" s="4"/>
      <c r="M12" s="4"/>
      <c r="N12" s="4"/>
      <c r="O12" s="4"/>
      <c r="P12" s="4"/>
      <c r="Q12" s="4"/>
      <c r="R12" s="4"/>
      <c r="S12" s="4"/>
      <c r="T12" s="4"/>
      <c r="U12" s="4"/>
      <c r="V12" s="4"/>
      <c r="W12" s="4"/>
      <c r="X12" s="4"/>
      <c r="Y12" s="4"/>
      <c r="Z12" s="4"/>
      <c r="AA12" s="4"/>
      <c r="AB12" s="4"/>
      <c r="AC12" s="4"/>
      <c r="AD12" s="4"/>
      <c r="AE12" s="4"/>
      <c r="AF12" s="4"/>
      <c r="AG12" s="4"/>
      <c r="AH12" s="4"/>
      <c r="AI12" s="4"/>
    </row>
    <row r="13" ht="24" customHeight="1" spans="1:35" s="4" customFormat="1" x14ac:dyDescent="0.25">
      <c r="A13" s="4">
        <v>9</v>
      </c>
      <c r="B13" s="4" t="s">
        <v>51</v>
      </c>
      <c r="C13" s="4" t="s">
        <v>52</v>
      </c>
      <c r="D13" s="4" t="s">
        <v>6</v>
      </c>
      <c r="E13" s="4" t="s">
        <v>11</v>
      </c>
      <c r="F13" s="4" t="s">
        <v>53</v>
      </c>
      <c r="G13" s="4" t="s">
        <v>54</v>
      </c>
      <c r="H13" s="5" t="s">
        <v>55</v>
      </c>
      <c r="I13" s="4"/>
      <c r="J13" s="4"/>
      <c r="K13" s="4"/>
      <c r="L13" s="4"/>
      <c r="M13" s="4"/>
      <c r="N13" s="4"/>
      <c r="O13" s="4"/>
      <c r="P13" s="4"/>
      <c r="Q13" s="4"/>
      <c r="R13" s="4"/>
      <c r="S13" s="4"/>
      <c r="T13" s="4"/>
      <c r="U13" s="4"/>
      <c r="V13" s="4"/>
      <c r="W13" s="4"/>
      <c r="X13" s="4"/>
      <c r="Y13" s="4"/>
      <c r="Z13" s="4"/>
      <c r="AA13" s="4"/>
      <c r="AB13" s="4"/>
      <c r="AC13" s="4"/>
      <c r="AD13" s="4"/>
      <c r="AE13" s="4"/>
      <c r="AF13" s="4"/>
      <c r="AG13" s="4"/>
      <c r="AH13" s="4"/>
      <c r="AI13" s="4"/>
    </row>
    <row r="14" ht="24" customHeight="1" spans="1:35" s="4" customFormat="1" x14ac:dyDescent="0.25">
      <c r="A14" s="6">
        <v>10</v>
      </c>
      <c r="B14" s="6" t="s">
        <v>56</v>
      </c>
      <c r="C14" s="6" t="s">
        <v>57</v>
      </c>
      <c r="D14" s="6" t="s">
        <v>58</v>
      </c>
      <c r="E14" s="6" t="s">
        <v>27</v>
      </c>
      <c r="F14" s="6" t="s">
        <v>59</v>
      </c>
      <c r="G14" s="6" t="s">
        <v>60</v>
      </c>
      <c r="H14" s="7" t="s">
        <v>61</v>
      </c>
      <c r="I14" s="4"/>
      <c r="J14" s="4"/>
      <c r="K14" s="4"/>
      <c r="L14" s="4"/>
      <c r="M14" s="4"/>
      <c r="N14" s="4"/>
      <c r="O14" s="4"/>
      <c r="P14" s="4"/>
      <c r="Q14" s="4"/>
      <c r="R14" s="4"/>
      <c r="S14" s="4"/>
      <c r="T14" s="4"/>
      <c r="U14" s="4"/>
      <c r="V14" s="4"/>
      <c r="W14" s="4"/>
      <c r="X14" s="4"/>
      <c r="Y14" s="4"/>
      <c r="Z14" s="4"/>
      <c r="AA14" s="4"/>
      <c r="AB14" s="4"/>
      <c r="AC14" s="4"/>
      <c r="AD14" s="4"/>
      <c r="AE14" s="4"/>
      <c r="AF14" s="4"/>
      <c r="AG14" s="4"/>
      <c r="AH14" s="4"/>
      <c r="AI14" s="4"/>
    </row>
    <row r="15" ht="24" customHeight="1" spans="1:35" s="4" customFormat="1" x14ac:dyDescent="0.25">
      <c r="A15" s="4">
        <v>11</v>
      </c>
      <c r="B15" s="4" t="s">
        <v>62</v>
      </c>
      <c r="C15" s="4" t="s">
        <v>63</v>
      </c>
      <c r="D15" s="4" t="s">
        <v>58</v>
      </c>
      <c r="E15" s="4" t="s">
        <v>42</v>
      </c>
      <c r="F15" s="4" t="s">
        <v>64</v>
      </c>
      <c r="G15" s="4" t="s">
        <v>65</v>
      </c>
      <c r="H15" s="5" t="s">
        <v>66</v>
      </c>
      <c r="I15" s="4"/>
      <c r="J15" s="4"/>
      <c r="K15" s="4"/>
      <c r="L15" s="4"/>
      <c r="M15" s="4"/>
      <c r="N15" s="4"/>
      <c r="O15" s="4"/>
      <c r="P15" s="4"/>
      <c r="Q15" s="4"/>
      <c r="R15" s="4"/>
      <c r="S15" s="4"/>
      <c r="T15" s="4"/>
      <c r="U15" s="4"/>
      <c r="V15" s="4"/>
      <c r="W15" s="4"/>
      <c r="X15" s="4"/>
      <c r="Y15" s="4"/>
      <c r="Z15" s="4"/>
      <c r="AA15" s="4"/>
      <c r="AB15" s="4"/>
      <c r="AC15" s="4"/>
      <c r="AD15" s="4"/>
      <c r="AE15" s="4"/>
      <c r="AF15" s="4"/>
      <c r="AG15" s="4"/>
      <c r="AH15" s="4"/>
      <c r="AI15" s="4"/>
    </row>
    <row r="16" ht="24" customHeight="1" spans="1:35" s="4" customFormat="1" x14ac:dyDescent="0.25">
      <c r="A16" s="6">
        <v>12</v>
      </c>
      <c r="B16" s="6" t="s">
        <v>67</v>
      </c>
      <c r="C16" s="6" t="s">
        <v>68</v>
      </c>
      <c r="D16" s="6" t="s">
        <v>58</v>
      </c>
      <c r="E16" s="6" t="s">
        <v>32</v>
      </c>
      <c r="F16" s="6" t="s">
        <v>69</v>
      </c>
      <c r="G16" s="6" t="s">
        <v>70</v>
      </c>
      <c r="H16" s="7" t="s">
        <v>71</v>
      </c>
      <c r="I16" s="4"/>
      <c r="J16" s="4"/>
      <c r="K16" s="4"/>
      <c r="L16" s="4"/>
      <c r="M16" s="4"/>
      <c r="N16" s="4"/>
      <c r="O16" s="4"/>
      <c r="P16" s="4"/>
      <c r="Q16" s="4"/>
      <c r="R16" s="4"/>
      <c r="S16" s="4"/>
      <c r="T16" s="4"/>
      <c r="U16" s="4"/>
      <c r="V16" s="4"/>
      <c r="W16" s="4"/>
      <c r="X16" s="4"/>
      <c r="Y16" s="4"/>
      <c r="Z16" s="4"/>
      <c r="AA16" s="4"/>
      <c r="AB16" s="4"/>
      <c r="AC16" s="4"/>
      <c r="AD16" s="4"/>
      <c r="AE16" s="4"/>
      <c r="AF16" s="4"/>
      <c r="AG16" s="4"/>
      <c r="AH16" s="4"/>
      <c r="AI16" s="4"/>
    </row>
    <row r="17" ht="24" customHeight="1" spans="1:35" s="4" customFormat="1" x14ac:dyDescent="0.25">
      <c r="A17" s="4">
        <v>13</v>
      </c>
      <c r="B17" s="4" t="s">
        <v>72</v>
      </c>
      <c r="C17" s="4" t="s">
        <v>73</v>
      </c>
      <c r="D17" s="4" t="s">
        <v>58</v>
      </c>
      <c r="E17" s="4" t="s">
        <v>27</v>
      </c>
      <c r="F17" s="4" t="s">
        <v>74</v>
      </c>
      <c r="G17" s="4" t="s">
        <v>75</v>
      </c>
      <c r="H17" s="5" t="s">
        <v>76</v>
      </c>
      <c r="I17" s="4"/>
      <c r="J17" s="4"/>
      <c r="K17" s="4"/>
      <c r="L17" s="4"/>
      <c r="M17" s="4"/>
      <c r="N17" s="4"/>
      <c r="O17" s="4"/>
      <c r="P17" s="4"/>
      <c r="Q17" s="4"/>
      <c r="R17" s="4"/>
      <c r="S17" s="4"/>
      <c r="T17" s="4"/>
      <c r="U17" s="4"/>
      <c r="V17" s="4"/>
      <c r="W17" s="4"/>
      <c r="X17" s="4"/>
      <c r="Y17" s="4"/>
      <c r="Z17" s="4"/>
      <c r="AA17" s="4"/>
      <c r="AB17" s="4"/>
      <c r="AC17" s="4"/>
      <c r="AD17" s="4"/>
      <c r="AE17" s="4"/>
      <c r="AF17" s="4"/>
      <c r="AG17" s="4"/>
      <c r="AH17" s="4"/>
      <c r="AI17" s="4"/>
    </row>
    <row r="18" ht="24" customHeight="1" spans="1:35" s="4" customFormat="1" x14ac:dyDescent="0.25">
      <c r="A18" s="6">
        <v>14</v>
      </c>
      <c r="B18" s="6" t="s">
        <v>77</v>
      </c>
      <c r="C18" s="6" t="s">
        <v>78</v>
      </c>
      <c r="D18" s="6" t="s">
        <v>58</v>
      </c>
      <c r="E18" s="6" t="s">
        <v>27</v>
      </c>
      <c r="F18" s="6" t="s">
        <v>79</v>
      </c>
      <c r="G18" s="6" t="s">
        <v>80</v>
      </c>
      <c r="H18" s="7" t="s">
        <v>81</v>
      </c>
      <c r="I18" s="4"/>
      <c r="J18" s="4"/>
      <c r="K18" s="4"/>
      <c r="L18" s="4"/>
      <c r="M18" s="4"/>
      <c r="N18" s="4"/>
      <c r="O18" s="4"/>
      <c r="P18" s="4"/>
      <c r="Q18" s="4"/>
      <c r="R18" s="4"/>
      <c r="S18" s="4"/>
      <c r="T18" s="4"/>
      <c r="U18" s="4"/>
      <c r="V18" s="4"/>
      <c r="W18" s="4"/>
      <c r="X18" s="4"/>
      <c r="Y18" s="4"/>
      <c r="Z18" s="4"/>
      <c r="AA18" s="4"/>
      <c r="AB18" s="4"/>
      <c r="AC18" s="4"/>
      <c r="AD18" s="4"/>
      <c r="AE18" s="4"/>
      <c r="AF18" s="4"/>
      <c r="AG18" s="4"/>
      <c r="AH18" s="4"/>
      <c r="AI18" s="4"/>
    </row>
    <row r="19" ht="24" customHeight="1" spans="1:35" s="4" customFormat="1" x14ac:dyDescent="0.25">
      <c r="A19" s="4">
        <v>15</v>
      </c>
      <c r="B19" s="4" t="s">
        <v>82</v>
      </c>
      <c r="C19" s="4" t="s">
        <v>83</v>
      </c>
      <c r="D19" s="4" t="s">
        <v>58</v>
      </c>
      <c r="E19" s="4" t="s">
        <v>37</v>
      </c>
      <c r="F19" s="4" t="s">
        <v>84</v>
      </c>
      <c r="G19" s="4" t="s">
        <v>85</v>
      </c>
      <c r="H19" s="5" t="s">
        <v>86</v>
      </c>
      <c r="I19" s="4"/>
      <c r="J19" s="4"/>
      <c r="K19" s="4"/>
      <c r="L19" s="4"/>
      <c r="M19" s="4"/>
      <c r="N19" s="4"/>
      <c r="O19" s="4"/>
      <c r="P19" s="4"/>
      <c r="Q19" s="4"/>
      <c r="R19" s="4"/>
      <c r="S19" s="4"/>
      <c r="T19" s="4"/>
      <c r="U19" s="4"/>
      <c r="V19" s="4"/>
      <c r="W19" s="4"/>
      <c r="X19" s="4"/>
      <c r="Y19" s="4"/>
      <c r="Z19" s="4"/>
      <c r="AA19" s="4"/>
      <c r="AB19" s="4"/>
      <c r="AC19" s="4"/>
      <c r="AD19" s="4"/>
      <c r="AE19" s="4"/>
      <c r="AF19" s="4"/>
      <c r="AG19" s="4"/>
      <c r="AH19" s="4"/>
      <c r="AI19" s="4"/>
    </row>
    <row r="20" ht="24" customHeight="1" spans="1:35" s="4" customFormat="1" x14ac:dyDescent="0.25">
      <c r="A20" s="6">
        <v>16</v>
      </c>
      <c r="B20" s="6" t="s">
        <v>87</v>
      </c>
      <c r="C20" s="6" t="s">
        <v>88</v>
      </c>
      <c r="D20" s="6" t="s">
        <v>58</v>
      </c>
      <c r="E20" s="6" t="s">
        <v>37</v>
      </c>
      <c r="F20" s="6" t="s">
        <v>89</v>
      </c>
      <c r="G20" s="6" t="s">
        <v>90</v>
      </c>
      <c r="H20" s="7" t="s">
        <v>91</v>
      </c>
      <c r="I20" s="4"/>
      <c r="J20" s="4"/>
      <c r="K20" s="4"/>
      <c r="L20" s="4"/>
      <c r="M20" s="4"/>
      <c r="N20" s="4"/>
      <c r="O20" s="4"/>
      <c r="P20" s="4"/>
      <c r="Q20" s="4"/>
      <c r="R20" s="4"/>
      <c r="S20" s="4"/>
      <c r="T20" s="4"/>
      <c r="U20" s="4"/>
      <c r="V20" s="4"/>
      <c r="W20" s="4"/>
      <c r="X20" s="4"/>
      <c r="Y20" s="4"/>
      <c r="Z20" s="4"/>
      <c r="AA20" s="4"/>
      <c r="AB20" s="4"/>
      <c r="AC20" s="4"/>
      <c r="AD20" s="4"/>
      <c r="AE20" s="4"/>
      <c r="AF20" s="4"/>
      <c r="AG20" s="4"/>
      <c r="AH20" s="4"/>
      <c r="AI20" s="4"/>
    </row>
    <row r="21" ht="24" customHeight="1" spans="1:35" s="4" customFormat="1" x14ac:dyDescent="0.25">
      <c r="A21" s="4">
        <v>17</v>
      </c>
      <c r="B21" s="4" t="s">
        <v>92</v>
      </c>
      <c r="C21" s="4" t="s">
        <v>93</v>
      </c>
      <c r="D21" s="4" t="s">
        <v>58</v>
      </c>
      <c r="E21" s="4" t="s">
        <v>37</v>
      </c>
      <c r="F21" s="4" t="s">
        <v>94</v>
      </c>
      <c r="G21" s="4" t="s">
        <v>95</v>
      </c>
      <c r="H21" s="5" t="s">
        <v>96</v>
      </c>
      <c r="I21" s="4"/>
      <c r="J21" s="4"/>
      <c r="K21" s="4"/>
      <c r="L21" s="4"/>
      <c r="M21" s="4"/>
      <c r="N21" s="4"/>
      <c r="O21" s="4"/>
      <c r="P21" s="4"/>
      <c r="Q21" s="4"/>
      <c r="R21" s="4"/>
      <c r="S21" s="4"/>
      <c r="T21" s="4"/>
      <c r="U21" s="4"/>
      <c r="V21" s="4"/>
      <c r="W21" s="4"/>
      <c r="X21" s="4"/>
      <c r="Y21" s="4"/>
      <c r="Z21" s="4"/>
      <c r="AA21" s="4"/>
      <c r="AB21" s="4"/>
      <c r="AC21" s="4"/>
      <c r="AD21" s="4"/>
      <c r="AE21" s="4"/>
      <c r="AF21" s="4"/>
      <c r="AG21" s="4"/>
      <c r="AH21" s="4"/>
      <c r="AI21" s="4"/>
    </row>
    <row r="22" ht="24" customHeight="1" spans="1:35" s="4" customFormat="1" x14ac:dyDescent="0.25">
      <c r="A22" s="6">
        <v>18</v>
      </c>
      <c r="B22" s="6" t="s">
        <v>97</v>
      </c>
      <c r="C22" s="6" t="s">
        <v>98</v>
      </c>
      <c r="D22" s="6" t="s">
        <v>58</v>
      </c>
      <c r="E22" s="6" t="s">
        <v>27</v>
      </c>
      <c r="F22" s="6" t="s">
        <v>99</v>
      </c>
      <c r="G22" s="6" t="s">
        <v>100</v>
      </c>
      <c r="H22" s="7" t="s">
        <v>101</v>
      </c>
      <c r="I22" s="4"/>
      <c r="J22" s="4"/>
      <c r="K22" s="4"/>
      <c r="L22" s="4"/>
      <c r="M22" s="4"/>
      <c r="N22" s="4"/>
      <c r="O22" s="4"/>
      <c r="P22" s="4"/>
      <c r="Q22" s="4"/>
      <c r="R22" s="4"/>
      <c r="S22" s="4"/>
      <c r="T22" s="4"/>
      <c r="U22" s="4"/>
      <c r="V22" s="4"/>
      <c r="W22" s="4"/>
      <c r="X22" s="4"/>
      <c r="Y22" s="4"/>
      <c r="Z22" s="4"/>
      <c r="AA22" s="4"/>
      <c r="AB22" s="4"/>
      <c r="AC22" s="4"/>
      <c r="AD22" s="4"/>
      <c r="AE22" s="4"/>
      <c r="AF22" s="4"/>
      <c r="AG22" s="4"/>
      <c r="AH22" s="4"/>
      <c r="AI22" s="4"/>
    </row>
    <row r="23" ht="24" customHeight="1" spans="1:35" s="4" customFormat="1" x14ac:dyDescent="0.25">
      <c r="A23" s="4">
        <v>19</v>
      </c>
      <c r="B23" s="4" t="s">
        <v>102</v>
      </c>
      <c r="C23" s="4" t="s">
        <v>103</v>
      </c>
      <c r="D23" s="4" t="s">
        <v>58</v>
      </c>
      <c r="E23" s="4" t="s">
        <v>27</v>
      </c>
      <c r="F23" s="4" t="s">
        <v>104</v>
      </c>
      <c r="G23" s="4" t="s">
        <v>105</v>
      </c>
      <c r="H23" s="5" t="s">
        <v>106</v>
      </c>
      <c r="I23" s="4"/>
      <c r="J23" s="4"/>
      <c r="K23" s="4"/>
      <c r="L23" s="4"/>
      <c r="M23" s="4"/>
      <c r="N23" s="4"/>
      <c r="O23" s="4"/>
      <c r="P23" s="4"/>
      <c r="Q23" s="4"/>
      <c r="R23" s="4"/>
      <c r="S23" s="4"/>
      <c r="T23" s="4"/>
      <c r="U23" s="4"/>
      <c r="V23" s="4"/>
      <c r="W23" s="4"/>
      <c r="X23" s="4"/>
      <c r="Y23" s="4"/>
      <c r="Z23" s="4"/>
      <c r="AA23" s="4"/>
      <c r="AB23" s="4"/>
      <c r="AC23" s="4"/>
      <c r="AD23" s="4"/>
      <c r="AE23" s="4"/>
      <c r="AF23" s="4"/>
      <c r="AG23" s="4"/>
      <c r="AH23" s="4"/>
      <c r="AI23" s="4"/>
    </row>
    <row r="24" ht="24" customHeight="1" spans="1:35" s="4" customFormat="1" x14ac:dyDescent="0.25">
      <c r="A24" s="6">
        <v>20</v>
      </c>
      <c r="B24" s="6" t="s">
        <v>107</v>
      </c>
      <c r="C24" s="6" t="s">
        <v>108</v>
      </c>
      <c r="D24" s="6" t="s">
        <v>58</v>
      </c>
      <c r="E24" s="6" t="s">
        <v>37</v>
      </c>
      <c r="F24" s="6" t="s">
        <v>109</v>
      </c>
      <c r="G24" s="6" t="s">
        <v>110</v>
      </c>
      <c r="H24" s="7" t="s">
        <v>111</v>
      </c>
      <c r="I24" s="4"/>
      <c r="J24" s="4"/>
      <c r="K24" s="4"/>
      <c r="L24" s="4"/>
      <c r="M24" s="4"/>
      <c r="N24" s="4"/>
      <c r="O24" s="4"/>
      <c r="P24" s="4"/>
      <c r="Q24" s="4"/>
      <c r="R24" s="4"/>
      <c r="S24" s="4"/>
      <c r="T24" s="4"/>
      <c r="U24" s="4"/>
      <c r="V24" s="4"/>
      <c r="W24" s="4"/>
      <c r="X24" s="4"/>
      <c r="Y24" s="4"/>
      <c r="Z24" s="4"/>
      <c r="AA24" s="4"/>
      <c r="AB24" s="4"/>
      <c r="AC24" s="4"/>
      <c r="AD24" s="4"/>
      <c r="AE24" s="4"/>
      <c r="AF24" s="4"/>
      <c r="AG24" s="4"/>
      <c r="AH24" s="4"/>
      <c r="AI24" s="4"/>
    </row>
    <row r="25" ht="24" customHeight="1" spans="1:35" s="4" customFormat="1" x14ac:dyDescent="0.25">
      <c r="A25" s="4">
        <v>21</v>
      </c>
      <c r="B25" s="4" t="s">
        <v>112</v>
      </c>
      <c r="C25" s="4" t="s">
        <v>113</v>
      </c>
      <c r="D25" s="4" t="s">
        <v>58</v>
      </c>
      <c r="E25" s="4" t="s">
        <v>32</v>
      </c>
      <c r="F25" s="4" t="s">
        <v>114</v>
      </c>
      <c r="G25" s="4" t="s">
        <v>115</v>
      </c>
      <c r="H25" s="5" t="s">
        <v>116</v>
      </c>
      <c r="I25" s="4"/>
      <c r="J25" s="4"/>
      <c r="K25" s="4"/>
      <c r="L25" s="4"/>
      <c r="M25" s="4"/>
      <c r="N25" s="4"/>
      <c r="O25" s="4"/>
      <c r="P25" s="4"/>
      <c r="Q25" s="4"/>
      <c r="R25" s="4"/>
      <c r="S25" s="4"/>
      <c r="T25" s="4"/>
      <c r="U25" s="4"/>
      <c r="V25" s="4"/>
      <c r="W25" s="4"/>
      <c r="X25" s="4"/>
      <c r="Y25" s="4"/>
      <c r="Z25" s="4"/>
      <c r="AA25" s="4"/>
      <c r="AB25" s="4"/>
      <c r="AC25" s="4"/>
      <c r="AD25" s="4"/>
      <c r="AE25" s="4"/>
      <c r="AF25" s="4"/>
      <c r="AG25" s="4"/>
      <c r="AH25" s="4"/>
      <c r="AI25" s="4"/>
    </row>
    <row r="26" ht="24" customHeight="1" spans="1:35" s="4" customFormat="1" x14ac:dyDescent="0.25">
      <c r="A26" s="6">
        <v>22</v>
      </c>
      <c r="B26" s="6" t="s">
        <v>117</v>
      </c>
      <c r="C26" s="6" t="s">
        <v>118</v>
      </c>
      <c r="D26" s="6" t="s">
        <v>58</v>
      </c>
      <c r="E26" s="6" t="s">
        <v>17</v>
      </c>
      <c r="F26" s="6" t="s">
        <v>119</v>
      </c>
      <c r="G26" s="6" t="s">
        <v>120</v>
      </c>
      <c r="H26" s="7" t="s">
        <v>121</v>
      </c>
      <c r="I26" s="4"/>
      <c r="J26" s="4"/>
      <c r="K26" s="4"/>
      <c r="L26" s="4"/>
      <c r="M26" s="4"/>
      <c r="N26" s="4"/>
      <c r="O26" s="4"/>
      <c r="P26" s="4"/>
      <c r="Q26" s="4"/>
      <c r="R26" s="4"/>
      <c r="S26" s="4"/>
      <c r="T26" s="4"/>
      <c r="U26" s="4"/>
      <c r="V26" s="4"/>
      <c r="W26" s="4"/>
      <c r="X26" s="4"/>
      <c r="Y26" s="4"/>
      <c r="Z26" s="4"/>
      <c r="AA26" s="4"/>
      <c r="AB26" s="4"/>
      <c r="AC26" s="4"/>
      <c r="AD26" s="4"/>
      <c r="AE26" s="4"/>
      <c r="AF26" s="4"/>
      <c r="AG26" s="4"/>
      <c r="AH26" s="4"/>
      <c r="AI26" s="4"/>
    </row>
  </sheetData>
  <hyperlinks>
    <hyperlink ref="H5" r:id="rId1" location="#'P-00 INDEX'!A1"/>
    <hyperlink ref="H6" r:id="rId2" location="#'P-Dashboard'!A1"/>
    <hyperlink ref="H7" r:id="rId3" location="#'P-Charter'!A1"/>
    <hyperlink ref="H8" r:id="rId4" location="#'P-Utilities'!A1"/>
    <hyperlink ref="H9" r:id="rId5" location="#'P-Work'!A1"/>
    <hyperlink ref="H10" r:id="rId6" location="#'P-Research'!A1"/>
    <hyperlink ref="H11" r:id="rId7" location="#'P-Releases'!A1"/>
    <hyperlink ref="H12" r:id="rId8" location="#'P-Contexts'!A1"/>
    <hyperlink ref="H13" r:id="rId9" location="#'P-Sessions'!A1"/>
    <hyperlink ref="H14" r:id="rId10" location="#'C-Reviews'!A1"/>
    <hyperlink ref="H15" r:id="rId11" location="#'C-Changes'!A1"/>
    <hyperlink ref="H16" r:id="rId12" location="#'C-TestCases'!A1"/>
    <hyperlink ref="H17" r:id="rId13" location="#'C-SEO'!A1"/>
    <hyperlink ref="H18" r:id="rId14" location="#'C-Trust'!A1"/>
    <hyperlink ref="H19" r:id="rId15" location="#'C-Candidates'!A1"/>
    <hyperlink ref="H20" r:id="rId16" location="#'C-Competitors'!A1"/>
    <hyperlink ref="H21" r:id="rId17" location="#'C-SearchIntel'!A1"/>
    <hyperlink ref="H22" r:id="rId18" location="#'C-Widgets'!A1"/>
    <hyperlink ref="H23" r:id="rId19" location="#'C-WidgetCategories'!A1"/>
    <hyperlink ref="H24" r:id="rId20" location="#'C-GrowthObservations'!A1"/>
    <hyperlink ref="H25" r:id="rId21" location="#'C-GrowthOpportunities'!A1"/>
    <hyperlink ref="H26" r:id="rId22" location="#'C-DailyStatistics'!A1"/>
  </hyperlinks>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I36"/>
  <sheetViews>
    <sheetView workbookViewId="0"/>
  </sheetViews>
  <sheetFormatPr defaultRowHeight="15" outlineLevelRow="0" outlineLevelCol="0" x14ac:dyDescent="55"/>
  <cols>
    <col min="1" max="1" width="63" customWidth="1"/>
    <col min="2" max="2" width="37" customWidth="1"/>
    <col min="3" max="3" width="63" customWidth="1"/>
    <col min="4" max="4" width="33" customWidth="1"/>
    <col min="5" max="5" width="28" customWidth="1"/>
    <col min="6" max="35" width="15" customWidth="1"/>
  </cols>
  <sheetData>
    <row r="1" ht="24" customHeight="1" spans="1:35" x14ac:dyDescent="0.25">
      <c r="A1" s="8" t="s">
        <v>122</v>
      </c>
    </row>
    <row r="3" spans="1:35" x14ac:dyDescent="0.25">
      <c r="A3" s="1" t="s">
        <v>123</v>
      </c>
    </row>
    <row r="4" spans="1:35" x14ac:dyDescent="0.25">
      <c r="A4" s="2" t="s">
        <v>124</v>
      </c>
    </row>
    <row r="6" ht="24" customHeight="1" spans="1:35" s="3" customFormat="1" x14ac:dyDescent="0.25">
      <c r="A6" s="3" t="s">
        <v>2</v>
      </c>
      <c r="B6" s="3" t="s">
        <v>125</v>
      </c>
      <c r="C6" s="3" t="s">
        <v>126</v>
      </c>
      <c r="D6" s="3" t="s">
        <v>127</v>
      </c>
      <c r="E6" s="3" t="s">
        <v>128</v>
      </c>
      <c r="F6" s="3"/>
      <c r="G6" s="3"/>
      <c r="H6" s="3"/>
      <c r="I6" s="3"/>
      <c r="J6" s="3"/>
      <c r="K6" s="3"/>
      <c r="L6" s="3"/>
      <c r="M6" s="3"/>
      <c r="N6" s="3"/>
      <c r="O6" s="3"/>
      <c r="P6" s="3"/>
      <c r="Q6" s="3"/>
      <c r="R6" s="3"/>
      <c r="S6" s="3"/>
      <c r="T6" s="3"/>
      <c r="U6" s="3"/>
      <c r="V6" s="3"/>
      <c r="W6" s="3"/>
      <c r="X6" s="3"/>
      <c r="Y6" s="3"/>
      <c r="Z6" s="3"/>
      <c r="AA6" s="3"/>
      <c r="AB6" s="3"/>
      <c r="AC6" s="3"/>
      <c r="AD6" s="3"/>
      <c r="AE6" s="3"/>
      <c r="AF6" s="3"/>
      <c r="AG6" s="3"/>
      <c r="AH6" s="3"/>
      <c r="AI6" s="3"/>
    </row>
    <row r="7" ht="24" customHeight="1" spans="1:35" s="4" customFormat="1" x14ac:dyDescent="0.25">
      <c r="A7" s="6">
        <v>1</v>
      </c>
      <c r="B7" s="9" t="s">
        <v>129</v>
      </c>
      <c r="C7" s="6" t="s">
        <v>130</v>
      </c>
      <c r="D7" s="6" t="s">
        <v>131</v>
      </c>
      <c r="E7" s="7" t="s">
        <v>132</v>
      </c>
      <c r="F7" s="4"/>
      <c r="G7" s="4"/>
      <c r="H7" s="4"/>
      <c r="I7" s="4"/>
      <c r="J7" s="4"/>
      <c r="K7" s="4"/>
      <c r="L7" s="4"/>
      <c r="M7" s="4"/>
      <c r="N7" s="4"/>
      <c r="O7" s="4"/>
      <c r="P7" s="4"/>
      <c r="Q7" s="4"/>
      <c r="R7" s="4"/>
      <c r="S7" s="4"/>
      <c r="T7" s="4"/>
      <c r="U7" s="4"/>
      <c r="V7" s="4"/>
      <c r="W7" s="4"/>
      <c r="X7" s="4"/>
      <c r="Y7" s="4"/>
      <c r="Z7" s="4"/>
      <c r="AA7" s="4"/>
      <c r="AB7" s="4"/>
      <c r="AC7" s="4"/>
      <c r="AD7" s="4"/>
      <c r="AE7" s="4"/>
      <c r="AF7" s="4"/>
      <c r="AG7" s="4"/>
      <c r="AH7" s="4"/>
      <c r="AI7" s="4"/>
    </row>
    <row r="8" ht="24" customHeight="1" spans="1:35" s="4" customFormat="1" x14ac:dyDescent="0.25">
      <c r="A8" s="4">
        <v>2</v>
      </c>
      <c r="B8" s="10" t="s">
        <v>133</v>
      </c>
      <c r="C8" s="4" t="s">
        <v>134</v>
      </c>
      <c r="D8" s="4" t="s">
        <v>135</v>
      </c>
      <c r="E8" s="5" t="s">
        <v>136</v>
      </c>
      <c r="F8" s="4"/>
      <c r="G8" s="4"/>
      <c r="H8" s="4"/>
      <c r="I8" s="4"/>
      <c r="J8" s="4"/>
      <c r="K8" s="4"/>
      <c r="L8" s="4"/>
      <c r="M8" s="4"/>
      <c r="N8" s="4"/>
      <c r="O8" s="4"/>
      <c r="P8" s="4"/>
      <c r="Q8" s="4"/>
      <c r="R8" s="4"/>
      <c r="S8" s="4"/>
      <c r="T8" s="4"/>
      <c r="U8" s="4"/>
      <c r="V8" s="4"/>
      <c r="W8" s="4"/>
      <c r="X8" s="4"/>
      <c r="Y8" s="4"/>
      <c r="Z8" s="4"/>
      <c r="AA8" s="4"/>
      <c r="AB8" s="4"/>
      <c r="AC8" s="4"/>
      <c r="AD8" s="4"/>
      <c r="AE8" s="4"/>
      <c r="AF8" s="4"/>
      <c r="AG8" s="4"/>
      <c r="AH8" s="4"/>
      <c r="AI8" s="4"/>
    </row>
    <row r="9" ht="24" customHeight="1" spans="1:35" s="4" customFormat="1" x14ac:dyDescent="0.25">
      <c r="A9" s="6">
        <v>3</v>
      </c>
      <c r="B9" s="9" t="s">
        <v>137</v>
      </c>
      <c r="C9" s="6" t="s">
        <v>138</v>
      </c>
      <c r="D9" s="6" t="s">
        <v>139</v>
      </c>
      <c r="E9" s="7" t="s">
        <v>140</v>
      </c>
      <c r="F9" s="4"/>
      <c r="G9" s="4"/>
      <c r="H9" s="4"/>
      <c r="I9" s="4"/>
      <c r="J9" s="4"/>
      <c r="K9" s="4"/>
      <c r="L9" s="4"/>
      <c r="M9" s="4"/>
      <c r="N9" s="4"/>
      <c r="O9" s="4"/>
      <c r="P9" s="4"/>
      <c r="Q9" s="4"/>
      <c r="R9" s="4"/>
      <c r="S9" s="4"/>
      <c r="T9" s="4"/>
      <c r="U9" s="4"/>
      <c r="V9" s="4"/>
      <c r="W9" s="4"/>
      <c r="X9" s="4"/>
      <c r="Y9" s="4"/>
      <c r="Z9" s="4"/>
      <c r="AA9" s="4"/>
      <c r="AB9" s="4"/>
      <c r="AC9" s="4"/>
      <c r="AD9" s="4"/>
      <c r="AE9" s="4"/>
      <c r="AF9" s="4"/>
      <c r="AG9" s="4"/>
      <c r="AH9" s="4"/>
      <c r="AI9" s="4"/>
    </row>
    <row r="10" ht="24" customHeight="1" spans="1:35" s="4" customFormat="1" x14ac:dyDescent="0.25">
      <c r="A10" s="4">
        <v>4</v>
      </c>
      <c r="B10" s="10" t="s">
        <v>141</v>
      </c>
      <c r="C10" s="4" t="s">
        <v>142</v>
      </c>
      <c r="D10" s="4" t="s">
        <v>143</v>
      </c>
      <c r="E10" s="5" t="s">
        <v>144</v>
      </c>
      <c r="F10" s="4"/>
      <c r="G10" s="4"/>
      <c r="H10" s="4"/>
      <c r="I10" s="4"/>
      <c r="J10" s="4"/>
      <c r="K10" s="4"/>
      <c r="L10" s="4"/>
      <c r="M10" s="4"/>
      <c r="N10" s="4"/>
      <c r="O10" s="4"/>
      <c r="P10" s="4"/>
      <c r="Q10" s="4"/>
      <c r="R10" s="4"/>
      <c r="S10" s="4"/>
      <c r="T10" s="4"/>
      <c r="U10" s="4"/>
      <c r="V10" s="4"/>
      <c r="W10" s="4"/>
      <c r="X10" s="4"/>
      <c r="Y10" s="4"/>
      <c r="Z10" s="4"/>
      <c r="AA10" s="4"/>
      <c r="AB10" s="4"/>
      <c r="AC10" s="4"/>
      <c r="AD10" s="4"/>
      <c r="AE10" s="4"/>
      <c r="AF10" s="4"/>
      <c r="AG10" s="4"/>
      <c r="AH10" s="4"/>
      <c r="AI10" s="4"/>
    </row>
    <row r="11" ht="24" customHeight="1" spans="1:35" s="4" customFormat="1" x14ac:dyDescent="0.25">
      <c r="A11" s="6">
        <v>5</v>
      </c>
      <c r="B11" s="9" t="s">
        <v>145</v>
      </c>
      <c r="C11" s="6" t="s">
        <v>146</v>
      </c>
      <c r="D11" s="6" t="s">
        <v>147</v>
      </c>
      <c r="E11" s="7" t="s">
        <v>148</v>
      </c>
      <c r="F11" s="4"/>
      <c r="G11" s="4"/>
      <c r="H11" s="4"/>
      <c r="I11" s="4"/>
      <c r="J11" s="4"/>
      <c r="K11" s="4"/>
      <c r="L11" s="4"/>
      <c r="M11" s="4"/>
      <c r="N11" s="4"/>
      <c r="O11" s="4"/>
      <c r="P11" s="4"/>
      <c r="Q11" s="4"/>
      <c r="R11" s="4"/>
      <c r="S11" s="4"/>
      <c r="T11" s="4"/>
      <c r="U11" s="4"/>
      <c r="V11" s="4"/>
      <c r="W11" s="4"/>
      <c r="X11" s="4"/>
      <c r="Y11" s="4"/>
      <c r="Z11" s="4"/>
      <c r="AA11" s="4"/>
      <c r="AB11" s="4"/>
      <c r="AC11" s="4"/>
      <c r="AD11" s="4"/>
      <c r="AE11" s="4"/>
      <c r="AF11" s="4"/>
      <c r="AG11" s="4"/>
      <c r="AH11" s="4"/>
      <c r="AI11" s="4"/>
    </row>
    <row r="12" ht="24" customHeight="1" spans="1:35" s="4" customFormat="1" x14ac:dyDescent="0.25">
      <c r="A12" s="4">
        <v>6</v>
      </c>
      <c r="B12" s="10" t="s">
        <v>149</v>
      </c>
      <c r="C12" s="4" t="s">
        <v>150</v>
      </c>
      <c r="D12" s="4" t="s">
        <v>151</v>
      </c>
      <c r="E12" s="5" t="s">
        <v>152</v>
      </c>
      <c r="F12" s="4"/>
      <c r="G12" s="4"/>
      <c r="H12" s="4"/>
      <c r="I12" s="4"/>
      <c r="J12" s="4"/>
      <c r="K12" s="4"/>
      <c r="L12" s="4"/>
      <c r="M12" s="4"/>
      <c r="N12" s="4"/>
      <c r="O12" s="4"/>
      <c r="P12" s="4"/>
      <c r="Q12" s="4"/>
      <c r="R12" s="4"/>
      <c r="S12" s="4"/>
      <c r="T12" s="4"/>
      <c r="U12" s="4"/>
      <c r="V12" s="4"/>
      <c r="W12" s="4"/>
      <c r="X12" s="4"/>
      <c r="Y12" s="4"/>
      <c r="Z12" s="4"/>
      <c r="AA12" s="4"/>
      <c r="AB12" s="4"/>
      <c r="AC12" s="4"/>
      <c r="AD12" s="4"/>
      <c r="AE12" s="4"/>
      <c r="AF12" s="4"/>
      <c r="AG12" s="4"/>
      <c r="AH12" s="4"/>
      <c r="AI12" s="4"/>
    </row>
    <row r="13" ht="24" customHeight="1" spans="1:35" s="4" customFormat="1" x14ac:dyDescent="0.25">
      <c r="A13" s="6">
        <v>7</v>
      </c>
      <c r="B13" s="9" t="s">
        <v>153</v>
      </c>
      <c r="C13" s="6" t="s">
        <v>154</v>
      </c>
      <c r="D13" s="6" t="s">
        <v>155</v>
      </c>
      <c r="E13" s="7" t="s">
        <v>148</v>
      </c>
      <c r="F13" s="4"/>
      <c r="G13" s="4"/>
      <c r="H13" s="4"/>
      <c r="I13" s="4"/>
      <c r="J13" s="4"/>
      <c r="K13" s="4"/>
      <c r="L13" s="4"/>
      <c r="M13" s="4"/>
      <c r="N13" s="4"/>
      <c r="O13" s="4"/>
      <c r="P13" s="4"/>
      <c r="Q13" s="4"/>
      <c r="R13" s="4"/>
      <c r="S13" s="4"/>
      <c r="T13" s="4"/>
      <c r="U13" s="4"/>
      <c r="V13" s="4"/>
      <c r="W13" s="4"/>
      <c r="X13" s="4"/>
      <c r="Y13" s="4"/>
      <c r="Z13" s="4"/>
      <c r="AA13" s="4"/>
      <c r="AB13" s="4"/>
      <c r="AC13" s="4"/>
      <c r="AD13" s="4"/>
      <c r="AE13" s="4"/>
      <c r="AF13" s="4"/>
      <c r="AG13" s="4"/>
      <c r="AH13" s="4"/>
      <c r="AI13" s="4"/>
    </row>
    <row r="14" ht="24" customHeight="1" spans="1:35" s="4" customFormat="1" x14ac:dyDescent="0.25">
      <c r="A14" s="4">
        <v>8</v>
      </c>
      <c r="B14" s="10" t="s">
        <v>156</v>
      </c>
      <c r="C14" s="4" t="s">
        <v>157</v>
      </c>
      <c r="D14" s="4" t="s">
        <v>158</v>
      </c>
      <c r="E14" s="5" t="s">
        <v>140</v>
      </c>
      <c r="F14" s="4"/>
      <c r="G14" s="4"/>
      <c r="H14" s="4"/>
      <c r="I14" s="4"/>
      <c r="J14" s="4"/>
      <c r="K14" s="4"/>
      <c r="L14" s="4"/>
      <c r="M14" s="4"/>
      <c r="N14" s="4"/>
      <c r="O14" s="4"/>
      <c r="P14" s="4"/>
      <c r="Q14" s="4"/>
      <c r="R14" s="4"/>
      <c r="S14" s="4"/>
      <c r="T14" s="4"/>
      <c r="U14" s="4"/>
      <c r="V14" s="4"/>
      <c r="W14" s="4"/>
      <c r="X14" s="4"/>
      <c r="Y14" s="4"/>
      <c r="Z14" s="4"/>
      <c r="AA14" s="4"/>
      <c r="AB14" s="4"/>
      <c r="AC14" s="4"/>
      <c r="AD14" s="4"/>
      <c r="AE14" s="4"/>
      <c r="AF14" s="4"/>
      <c r="AG14" s="4"/>
      <c r="AH14" s="4"/>
      <c r="AI14" s="4"/>
    </row>
    <row r="15" ht="24" customHeight="1" spans="1:35" s="4" customFormat="1" x14ac:dyDescent="0.25">
      <c r="A15" s="6">
        <v>9</v>
      </c>
      <c r="B15" s="9" t="s">
        <v>159</v>
      </c>
      <c r="C15" s="6" t="s">
        <v>160</v>
      </c>
      <c r="D15" s="6" t="s">
        <v>161</v>
      </c>
      <c r="E15" s="7" t="s">
        <v>162</v>
      </c>
      <c r="F15" s="4"/>
      <c r="G15" s="4"/>
      <c r="H15" s="4"/>
      <c r="I15" s="4"/>
      <c r="J15" s="4"/>
      <c r="K15" s="4"/>
      <c r="L15" s="4"/>
      <c r="M15" s="4"/>
      <c r="N15" s="4"/>
      <c r="O15" s="4"/>
      <c r="P15" s="4"/>
      <c r="Q15" s="4"/>
      <c r="R15" s="4"/>
      <c r="S15" s="4"/>
      <c r="T15" s="4"/>
      <c r="U15" s="4"/>
      <c r="V15" s="4"/>
      <c r="W15" s="4"/>
      <c r="X15" s="4"/>
      <c r="Y15" s="4"/>
      <c r="Z15" s="4"/>
      <c r="AA15" s="4"/>
      <c r="AB15" s="4"/>
      <c r="AC15" s="4"/>
      <c r="AD15" s="4"/>
      <c r="AE15" s="4"/>
      <c r="AF15" s="4"/>
      <c r="AG15" s="4"/>
      <c r="AH15" s="4"/>
      <c r="AI15" s="4"/>
    </row>
    <row r="16" ht="24" customHeight="1" spans="1:35" s="4" customFormat="1" x14ac:dyDescent="0.25">
      <c r="A16" s="4">
        <v>10</v>
      </c>
      <c r="B16" s="10" t="s">
        <v>163</v>
      </c>
      <c r="C16" s="4" t="s">
        <v>164</v>
      </c>
      <c r="D16" s="4" t="s">
        <v>165</v>
      </c>
      <c r="E16" s="5" t="s">
        <v>166</v>
      </c>
      <c r="F16" s="4"/>
      <c r="G16" s="4"/>
      <c r="H16" s="4"/>
      <c r="I16" s="4"/>
      <c r="J16" s="4"/>
      <c r="K16" s="4"/>
      <c r="L16" s="4"/>
      <c r="M16" s="4"/>
      <c r="N16" s="4"/>
      <c r="O16" s="4"/>
      <c r="P16" s="4"/>
      <c r="Q16" s="4"/>
      <c r="R16" s="4"/>
      <c r="S16" s="4"/>
      <c r="T16" s="4"/>
      <c r="U16" s="4"/>
      <c r="V16" s="4"/>
      <c r="W16" s="4"/>
      <c r="X16" s="4"/>
      <c r="Y16" s="4"/>
      <c r="Z16" s="4"/>
      <c r="AA16" s="4"/>
      <c r="AB16" s="4"/>
      <c r="AC16" s="4"/>
      <c r="AD16" s="4"/>
      <c r="AE16" s="4"/>
      <c r="AF16" s="4"/>
      <c r="AG16" s="4"/>
      <c r="AH16" s="4"/>
      <c r="AI16" s="4"/>
    </row>
    <row r="17" ht="24" customHeight="1" spans="1:35" s="4" customFormat="1" x14ac:dyDescent="0.25">
      <c r="A17" s="6">
        <v>11</v>
      </c>
      <c r="B17" s="9" t="s">
        <v>167</v>
      </c>
      <c r="C17" s="6">
        <f>COUNTA('P-Utilities'!A5:A100)</f>
      </c>
      <c r="D17" s="6" t="s">
        <v>168</v>
      </c>
      <c r="E17" s="7" t="s">
        <v>162</v>
      </c>
      <c r="F17" s="4"/>
      <c r="G17" s="4"/>
      <c r="H17" s="4"/>
      <c r="I17" s="4"/>
      <c r="J17" s="4"/>
      <c r="K17" s="4"/>
      <c r="L17" s="4"/>
      <c r="M17" s="4"/>
      <c r="N17" s="4"/>
      <c r="O17" s="4"/>
      <c r="P17" s="4"/>
      <c r="Q17" s="4"/>
      <c r="R17" s="4"/>
      <c r="S17" s="4"/>
      <c r="T17" s="4"/>
      <c r="U17" s="4"/>
      <c r="V17" s="4"/>
      <c r="W17" s="4"/>
      <c r="X17" s="4"/>
      <c r="Y17" s="4"/>
      <c r="Z17" s="4"/>
      <c r="AA17" s="4"/>
      <c r="AB17" s="4"/>
      <c r="AC17" s="4"/>
      <c r="AD17" s="4"/>
      <c r="AE17" s="4"/>
      <c r="AF17" s="4"/>
      <c r="AG17" s="4"/>
      <c r="AH17" s="4"/>
      <c r="AI17" s="4"/>
    </row>
    <row r="18" ht="24" customHeight="1" spans="1:35" s="4" customFormat="1" x14ac:dyDescent="0.25">
      <c r="A18" s="4">
        <v>12</v>
      </c>
      <c r="B18" s="10" t="s">
        <v>169</v>
      </c>
      <c r="C18" s="4">
        <f>COUNTA('C-Widgets'!A5:A100)</f>
      </c>
      <c r="D18" s="4" t="s">
        <v>170</v>
      </c>
      <c r="E18" s="5" t="s">
        <v>171</v>
      </c>
      <c r="F18" s="4"/>
      <c r="G18" s="4"/>
      <c r="H18" s="4"/>
      <c r="I18" s="4"/>
      <c r="J18" s="4"/>
      <c r="K18" s="4"/>
      <c r="L18" s="4"/>
      <c r="M18" s="4"/>
      <c r="N18" s="4"/>
      <c r="O18" s="4"/>
      <c r="P18" s="4"/>
      <c r="Q18" s="4"/>
      <c r="R18" s="4"/>
      <c r="S18" s="4"/>
      <c r="T18" s="4"/>
      <c r="U18" s="4"/>
      <c r="V18" s="4"/>
      <c r="W18" s="4"/>
      <c r="X18" s="4"/>
      <c r="Y18" s="4"/>
      <c r="Z18" s="4"/>
      <c r="AA18" s="4"/>
      <c r="AB18" s="4"/>
      <c r="AC18" s="4"/>
      <c r="AD18" s="4"/>
      <c r="AE18" s="4"/>
      <c r="AF18" s="4"/>
      <c r="AG18" s="4"/>
      <c r="AH18" s="4"/>
      <c r="AI18" s="4"/>
    </row>
    <row r="19" ht="24" customHeight="1" spans="1:35" s="4" customFormat="1" x14ac:dyDescent="0.25">
      <c r="A19" s="6">
        <v>13</v>
      </c>
      <c r="B19" s="9" t="s">
        <v>172</v>
      </c>
      <c r="C19" s="6">
        <f>COUNTA('C-TestCases'!A5:A100)</f>
      </c>
      <c r="D19" s="6" t="s">
        <v>173</v>
      </c>
      <c r="E19" s="7" t="s">
        <v>174</v>
      </c>
      <c r="F19" s="4"/>
      <c r="G19" s="4"/>
      <c r="H19" s="4"/>
      <c r="I19" s="4"/>
      <c r="J19" s="4"/>
      <c r="K19" s="4"/>
      <c r="L19" s="4"/>
      <c r="M19" s="4"/>
      <c r="N19" s="4"/>
      <c r="O19" s="4"/>
      <c r="P19" s="4"/>
      <c r="Q19" s="4"/>
      <c r="R19" s="4"/>
      <c r="S19" s="4"/>
      <c r="T19" s="4"/>
      <c r="U19" s="4"/>
      <c r="V19" s="4"/>
      <c r="W19" s="4"/>
      <c r="X19" s="4"/>
      <c r="Y19" s="4"/>
      <c r="Z19" s="4"/>
      <c r="AA19" s="4"/>
      <c r="AB19" s="4"/>
      <c r="AC19" s="4"/>
      <c r="AD19" s="4"/>
      <c r="AE19" s="4"/>
      <c r="AF19" s="4"/>
      <c r="AG19" s="4"/>
      <c r="AH19" s="4"/>
      <c r="AI19" s="4"/>
    </row>
    <row r="20" ht="24" customHeight="1" spans="1:35" s="4" customFormat="1" x14ac:dyDescent="0.25">
      <c r="A20" s="4">
        <v>14</v>
      </c>
      <c r="B20" s="10" t="s">
        <v>175</v>
      </c>
      <c r="C20" s="4">
        <f>COUNTIF('C-TestCases'!J5:J100,"PASS")</f>
      </c>
      <c r="D20" s="4" t="s">
        <v>176</v>
      </c>
      <c r="E20" s="5" t="s">
        <v>177</v>
      </c>
      <c r="F20" s="4"/>
      <c r="G20" s="4"/>
      <c r="H20" s="4"/>
      <c r="I20" s="4"/>
      <c r="J20" s="4"/>
      <c r="K20" s="4"/>
      <c r="L20" s="4"/>
      <c r="M20" s="4"/>
      <c r="N20" s="4"/>
      <c r="O20" s="4"/>
      <c r="P20" s="4"/>
      <c r="Q20" s="4"/>
      <c r="R20" s="4"/>
      <c r="S20" s="4"/>
      <c r="T20" s="4"/>
      <c r="U20" s="4"/>
      <c r="V20" s="4"/>
      <c r="W20" s="4"/>
      <c r="X20" s="4"/>
      <c r="Y20" s="4"/>
      <c r="Z20" s="4"/>
      <c r="AA20" s="4"/>
      <c r="AB20" s="4"/>
      <c r="AC20" s="4"/>
      <c r="AD20" s="4"/>
      <c r="AE20" s="4"/>
      <c r="AF20" s="4"/>
      <c r="AG20" s="4"/>
      <c r="AH20" s="4"/>
      <c r="AI20" s="4"/>
    </row>
    <row r="21" ht="24" customHeight="1" spans="1:35" s="4" customFormat="1" x14ac:dyDescent="0.25">
      <c r="A21" s="6">
        <v>15</v>
      </c>
      <c r="B21" s="9" t="s">
        <v>178</v>
      </c>
      <c r="C21" s="6">
        <f>COUNTA('C-GrowthOpportunities'!A5:A100)</f>
      </c>
      <c r="D21" s="6" t="s">
        <v>113</v>
      </c>
      <c r="E21" s="7" t="s">
        <v>179</v>
      </c>
      <c r="F21" s="4"/>
      <c r="G21" s="4"/>
      <c r="H21" s="4"/>
      <c r="I21" s="4"/>
      <c r="J21" s="4"/>
      <c r="K21" s="4"/>
      <c r="L21" s="4"/>
      <c r="M21" s="4"/>
      <c r="N21" s="4"/>
      <c r="O21" s="4"/>
      <c r="P21" s="4"/>
      <c r="Q21" s="4"/>
      <c r="R21" s="4"/>
      <c r="S21" s="4"/>
      <c r="T21" s="4"/>
      <c r="U21" s="4"/>
      <c r="V21" s="4"/>
      <c r="W21" s="4"/>
      <c r="X21" s="4"/>
      <c r="Y21" s="4"/>
      <c r="Z21" s="4"/>
      <c r="AA21" s="4"/>
      <c r="AB21" s="4"/>
      <c r="AC21" s="4"/>
      <c r="AD21" s="4"/>
      <c r="AE21" s="4"/>
      <c r="AF21" s="4"/>
      <c r="AG21" s="4"/>
      <c r="AH21" s="4"/>
      <c r="AI21" s="4"/>
    </row>
    <row r="22" ht="24" customHeight="1" spans="1:35" s="4" customFormat="1" x14ac:dyDescent="0.25">
      <c r="A22" s="4">
        <v>16</v>
      </c>
      <c r="B22" s="10" t="s">
        <v>180</v>
      </c>
      <c r="C22" s="4">
        <f>COUNTIF('C-GrowthOpportunities'!M5:M100,"APPROVED")</f>
      </c>
      <c r="D22" s="4" t="s">
        <v>113</v>
      </c>
      <c r="E22" s="5" t="s">
        <v>181</v>
      </c>
      <c r="F22" s="4"/>
      <c r="G22" s="4"/>
      <c r="H22" s="4"/>
      <c r="I22" s="4"/>
      <c r="J22" s="4"/>
      <c r="K22" s="4"/>
      <c r="L22" s="4"/>
      <c r="M22" s="4"/>
      <c r="N22" s="4"/>
      <c r="O22" s="4"/>
      <c r="P22" s="4"/>
      <c r="Q22" s="4"/>
      <c r="R22" s="4"/>
      <c r="S22" s="4"/>
      <c r="T22" s="4"/>
      <c r="U22" s="4"/>
      <c r="V22" s="4"/>
      <c r="W22" s="4"/>
      <c r="X22" s="4"/>
      <c r="Y22" s="4"/>
      <c r="Z22" s="4"/>
      <c r="AA22" s="4"/>
      <c r="AB22" s="4"/>
      <c r="AC22" s="4"/>
      <c r="AD22" s="4"/>
      <c r="AE22" s="4"/>
      <c r="AF22" s="4"/>
      <c r="AG22" s="4"/>
      <c r="AH22" s="4"/>
      <c r="AI22" s="4"/>
    </row>
    <row r="23" ht="24" customHeight="1" spans="1:35" s="4" customFormat="1" x14ac:dyDescent="0.25">
      <c r="A23" s="6">
        <v>17</v>
      </c>
      <c r="B23" s="9" t="s">
        <v>182</v>
      </c>
      <c r="C23" s="6">
        <f>COUNTIFS('P-Work'!F5:F100,"P0",'P-Work'!G5:G100,"OPEN")</f>
      </c>
      <c r="D23" s="6" t="s">
        <v>183</v>
      </c>
      <c r="E23" s="7" t="s">
        <v>184</v>
      </c>
      <c r="F23" s="4"/>
      <c r="G23" s="4"/>
      <c r="H23" s="4"/>
      <c r="I23" s="4"/>
      <c r="J23" s="4"/>
      <c r="K23" s="4"/>
      <c r="L23" s="4"/>
      <c r="M23" s="4"/>
      <c r="N23" s="4"/>
      <c r="O23" s="4"/>
      <c r="P23" s="4"/>
      <c r="Q23" s="4"/>
      <c r="R23" s="4"/>
      <c r="S23" s="4"/>
      <c r="T23" s="4"/>
      <c r="U23" s="4"/>
      <c r="V23" s="4"/>
      <c r="W23" s="4"/>
      <c r="X23" s="4"/>
      <c r="Y23" s="4"/>
      <c r="Z23" s="4"/>
      <c r="AA23" s="4"/>
      <c r="AB23" s="4"/>
      <c r="AC23" s="4"/>
      <c r="AD23" s="4"/>
      <c r="AE23" s="4"/>
      <c r="AF23" s="4"/>
      <c r="AG23" s="4"/>
      <c r="AH23" s="4"/>
      <c r="AI23" s="4"/>
    </row>
    <row r="24" ht="24" customHeight="1" spans="1:35" s="4" customFormat="1" x14ac:dyDescent="0.25">
      <c r="A24" s="4">
        <v>18</v>
      </c>
      <c r="B24" s="10" t="s">
        <v>185</v>
      </c>
      <c r="C24" s="4">
        <f>COUNTIFS('P-Work'!F5:F100,"P1",'P-Work'!G5:G100,"OPEN")</f>
      </c>
      <c r="D24" s="4" t="s">
        <v>183</v>
      </c>
      <c r="E24" s="5" t="s">
        <v>184</v>
      </c>
      <c r="F24" s="4"/>
      <c r="G24" s="4"/>
      <c r="H24" s="4"/>
      <c r="I24" s="4"/>
      <c r="J24" s="4"/>
      <c r="K24" s="4"/>
      <c r="L24" s="4"/>
      <c r="M24" s="4"/>
      <c r="N24" s="4"/>
      <c r="O24" s="4"/>
      <c r="P24" s="4"/>
      <c r="Q24" s="4"/>
      <c r="R24" s="4"/>
      <c r="S24" s="4"/>
      <c r="T24" s="4"/>
      <c r="U24" s="4"/>
      <c r="V24" s="4"/>
      <c r="W24" s="4"/>
      <c r="X24" s="4"/>
      <c r="Y24" s="4"/>
      <c r="Z24" s="4"/>
      <c r="AA24" s="4"/>
      <c r="AB24" s="4"/>
      <c r="AC24" s="4"/>
      <c r="AD24" s="4"/>
      <c r="AE24" s="4"/>
      <c r="AF24" s="4"/>
      <c r="AG24" s="4"/>
      <c r="AH24" s="4"/>
      <c r="AI24" s="4"/>
    </row>
    <row r="25" ht="24" customHeight="1" spans="1:35" s="4" customFormat="1" x14ac:dyDescent="0.25">
      <c r="A25" s="6">
        <v>19</v>
      </c>
      <c r="B25" s="9" t="s">
        <v>186</v>
      </c>
      <c r="C25" s="6" t="s">
        <v>187</v>
      </c>
      <c r="D25" s="6" t="s">
        <v>188</v>
      </c>
      <c r="E25" s="7" t="s">
        <v>189</v>
      </c>
      <c r="F25" s="4"/>
      <c r="G25" s="4"/>
      <c r="H25" s="4"/>
      <c r="I25" s="4"/>
      <c r="J25" s="4"/>
      <c r="K25" s="4"/>
      <c r="L25" s="4"/>
      <c r="M25" s="4"/>
      <c r="N25" s="4"/>
      <c r="O25" s="4"/>
      <c r="P25" s="4"/>
      <c r="Q25" s="4"/>
      <c r="R25" s="4"/>
      <c r="S25" s="4"/>
      <c r="T25" s="4"/>
      <c r="U25" s="4"/>
      <c r="V25" s="4"/>
      <c r="W25" s="4"/>
      <c r="X25" s="4"/>
      <c r="Y25" s="4"/>
      <c r="Z25" s="4"/>
      <c r="AA25" s="4"/>
      <c r="AB25" s="4"/>
      <c r="AC25" s="4"/>
      <c r="AD25" s="4"/>
      <c r="AE25" s="4"/>
      <c r="AF25" s="4"/>
      <c r="AG25" s="4"/>
      <c r="AH25" s="4"/>
      <c r="AI25" s="4"/>
    </row>
    <row r="26" ht="24" customHeight="1" spans="1:35" s="4" customFormat="1" x14ac:dyDescent="0.25">
      <c r="A26" s="4">
        <v>20</v>
      </c>
      <c r="B26" s="10" t="s">
        <v>190</v>
      </c>
      <c r="C26" s="4">
        <f>COUNTA('C-Candidates'!A5:A100)</f>
      </c>
      <c r="D26" s="4" t="s">
        <v>191</v>
      </c>
      <c r="E26" s="5" t="s">
        <v>192</v>
      </c>
      <c r="F26" s="4"/>
      <c r="G26" s="4"/>
      <c r="H26" s="4"/>
      <c r="I26" s="4"/>
      <c r="J26" s="4"/>
      <c r="K26" s="4"/>
      <c r="L26" s="4"/>
      <c r="M26" s="4"/>
      <c r="N26" s="4"/>
      <c r="O26" s="4"/>
      <c r="P26" s="4"/>
      <c r="Q26" s="4"/>
      <c r="R26" s="4"/>
      <c r="S26" s="4"/>
      <c r="T26" s="4"/>
      <c r="U26" s="4"/>
      <c r="V26" s="4"/>
      <c r="W26" s="4"/>
      <c r="X26" s="4"/>
      <c r="Y26" s="4"/>
      <c r="Z26" s="4"/>
      <c r="AA26" s="4"/>
      <c r="AB26" s="4"/>
      <c r="AC26" s="4"/>
      <c r="AD26" s="4"/>
      <c r="AE26" s="4"/>
      <c r="AF26" s="4"/>
      <c r="AG26" s="4"/>
      <c r="AH26" s="4"/>
      <c r="AI26" s="4"/>
    </row>
    <row r="27" ht="24" customHeight="1" spans="1:35" s="4" customFormat="1" x14ac:dyDescent="0.25">
      <c r="A27" s="6">
        <v>21</v>
      </c>
      <c r="B27" s="9" t="s">
        <v>193</v>
      </c>
      <c r="C27" s="6">
        <f>COUNTA('C-Competitors'!A5:A100)</f>
      </c>
      <c r="D27" s="6" t="s">
        <v>194</v>
      </c>
      <c r="E27" s="7" t="s">
        <v>195</v>
      </c>
      <c r="F27" s="4"/>
      <c r="G27" s="4"/>
      <c r="H27" s="4"/>
      <c r="I27" s="4"/>
      <c r="J27" s="4"/>
      <c r="K27" s="4"/>
      <c r="L27" s="4"/>
      <c r="M27" s="4"/>
      <c r="N27" s="4"/>
      <c r="O27" s="4"/>
      <c r="P27" s="4"/>
      <c r="Q27" s="4"/>
      <c r="R27" s="4"/>
      <c r="S27" s="4"/>
      <c r="T27" s="4"/>
      <c r="U27" s="4"/>
      <c r="V27" s="4"/>
      <c r="W27" s="4"/>
      <c r="X27" s="4"/>
      <c r="Y27" s="4"/>
      <c r="Z27" s="4"/>
      <c r="AA27" s="4"/>
      <c r="AB27" s="4"/>
      <c r="AC27" s="4"/>
      <c r="AD27" s="4"/>
      <c r="AE27" s="4"/>
      <c r="AF27" s="4"/>
      <c r="AG27" s="4"/>
      <c r="AH27" s="4"/>
      <c r="AI27" s="4"/>
    </row>
    <row r="28" ht="24" customHeight="1" spans="1:35" s="4" customFormat="1" x14ac:dyDescent="0.25">
      <c r="A28" s="4">
        <v>22</v>
      </c>
      <c r="B28" s="10" t="s">
        <v>196</v>
      </c>
      <c r="C28" s="4">
        <f>COUNTA('C-SearchIntel'!A5:A100)</f>
      </c>
      <c r="D28" s="4" t="s">
        <v>197</v>
      </c>
      <c r="E28" s="5" t="s">
        <v>198</v>
      </c>
      <c r="F28" s="4"/>
      <c r="G28" s="4"/>
      <c r="H28" s="4"/>
      <c r="I28" s="4"/>
      <c r="J28" s="4"/>
      <c r="K28" s="4"/>
      <c r="L28" s="4"/>
      <c r="M28" s="4"/>
      <c r="N28" s="4"/>
      <c r="O28" s="4"/>
      <c r="P28" s="4"/>
      <c r="Q28" s="4"/>
      <c r="R28" s="4"/>
      <c r="S28" s="4"/>
      <c r="T28" s="4"/>
      <c r="U28" s="4"/>
      <c r="V28" s="4"/>
      <c r="W28" s="4"/>
      <c r="X28" s="4"/>
      <c r="Y28" s="4"/>
      <c r="Z28" s="4"/>
      <c r="AA28" s="4"/>
      <c r="AB28" s="4"/>
      <c r="AC28" s="4"/>
      <c r="AD28" s="4"/>
      <c r="AE28" s="4"/>
      <c r="AF28" s="4"/>
      <c r="AG28" s="4"/>
      <c r="AH28" s="4"/>
      <c r="AI28" s="4"/>
    </row>
    <row r="29" ht="24" customHeight="1" spans="1:35" s="4" customFormat="1" x14ac:dyDescent="0.25">
      <c r="A29" s="6">
        <v>23</v>
      </c>
      <c r="B29" s="9" t="s">
        <v>199</v>
      </c>
      <c r="C29" s="6" t="s">
        <v>200</v>
      </c>
      <c r="D29" s="6" t="s">
        <v>201</v>
      </c>
      <c r="E29" s="7" t="s">
        <v>202</v>
      </c>
      <c r="F29" s="4"/>
      <c r="G29" s="4"/>
      <c r="H29" s="4"/>
      <c r="I29" s="4"/>
      <c r="J29" s="4"/>
      <c r="K29" s="4"/>
      <c r="L29" s="4"/>
      <c r="M29" s="4"/>
      <c r="N29" s="4"/>
      <c r="O29" s="4"/>
      <c r="P29" s="4"/>
      <c r="Q29" s="4"/>
      <c r="R29" s="4"/>
      <c r="S29" s="4"/>
      <c r="T29" s="4"/>
      <c r="U29" s="4"/>
      <c r="V29" s="4"/>
      <c r="W29" s="4"/>
      <c r="X29" s="4"/>
      <c r="Y29" s="4"/>
      <c r="Z29" s="4"/>
      <c r="AA29" s="4"/>
      <c r="AB29" s="4"/>
      <c r="AC29" s="4"/>
      <c r="AD29" s="4"/>
      <c r="AE29" s="4"/>
      <c r="AF29" s="4"/>
      <c r="AG29" s="4"/>
      <c r="AH29" s="4"/>
      <c r="AI29" s="4"/>
    </row>
    <row r="30" ht="24" customHeight="1" spans="1:35" s="4" customFormat="1" x14ac:dyDescent="0.25">
      <c r="A30" s="4">
        <v>24</v>
      </c>
      <c r="B30" s="10" t="s">
        <v>203</v>
      </c>
      <c r="C30" s="4" t="s">
        <v>204</v>
      </c>
      <c r="D30" s="4" t="s">
        <v>205</v>
      </c>
      <c r="E30" s="5" t="s">
        <v>206</v>
      </c>
      <c r="F30" s="4"/>
      <c r="G30" s="4"/>
      <c r="H30" s="4"/>
      <c r="I30" s="4"/>
      <c r="J30" s="4"/>
      <c r="K30" s="4"/>
      <c r="L30" s="4"/>
      <c r="M30" s="4"/>
      <c r="N30" s="4"/>
      <c r="O30" s="4"/>
      <c r="P30" s="4"/>
      <c r="Q30" s="4"/>
      <c r="R30" s="4"/>
      <c r="S30" s="4"/>
      <c r="T30" s="4"/>
      <c r="U30" s="4"/>
      <c r="V30" s="4"/>
      <c r="W30" s="4"/>
      <c r="X30" s="4"/>
      <c r="Y30" s="4"/>
      <c r="Z30" s="4"/>
      <c r="AA30" s="4"/>
      <c r="AB30" s="4"/>
      <c r="AC30" s="4"/>
      <c r="AD30" s="4"/>
      <c r="AE30" s="4"/>
      <c r="AF30" s="4"/>
      <c r="AG30" s="4"/>
      <c r="AH30" s="4"/>
      <c r="AI30" s="4"/>
    </row>
    <row r="31" ht="24" customHeight="1" spans="1:35" s="4" customFormat="1" x14ac:dyDescent="0.25">
      <c r="A31" s="6">
        <v>25</v>
      </c>
      <c r="B31" s="9" t="s">
        <v>207</v>
      </c>
      <c r="C31" s="6" t="s">
        <v>208</v>
      </c>
      <c r="D31" s="6" t="s">
        <v>209</v>
      </c>
      <c r="E31" s="7" t="s">
        <v>210</v>
      </c>
      <c r="F31" s="4"/>
      <c r="G31" s="4"/>
      <c r="H31" s="4"/>
      <c r="I31" s="4"/>
      <c r="J31" s="4"/>
      <c r="K31" s="4"/>
      <c r="L31" s="4"/>
      <c r="M31" s="4"/>
      <c r="N31" s="4"/>
      <c r="O31" s="4"/>
      <c r="P31" s="4"/>
      <c r="Q31" s="4"/>
      <c r="R31" s="4"/>
      <c r="S31" s="4"/>
      <c r="T31" s="4"/>
      <c r="U31" s="4"/>
      <c r="V31" s="4"/>
      <c r="W31" s="4"/>
      <c r="X31" s="4"/>
      <c r="Y31" s="4"/>
      <c r="Z31" s="4"/>
      <c r="AA31" s="4"/>
      <c r="AB31" s="4"/>
      <c r="AC31" s="4"/>
      <c r="AD31" s="4"/>
      <c r="AE31" s="4"/>
      <c r="AF31" s="4"/>
      <c r="AG31" s="4"/>
      <c r="AH31" s="4"/>
      <c r="AI31" s="4"/>
    </row>
    <row r="32" ht="24" customHeight="1" spans="1:35" s="4" customFormat="1" x14ac:dyDescent="0.25">
      <c r="A32" s="4">
        <v>26</v>
      </c>
      <c r="B32" s="10" t="s">
        <v>211</v>
      </c>
      <c r="C32" s="4" t="s">
        <v>212</v>
      </c>
      <c r="D32" s="4" t="s">
        <v>213</v>
      </c>
      <c r="E32" s="5" t="s">
        <v>214</v>
      </c>
      <c r="F32" s="4"/>
      <c r="G32" s="4"/>
      <c r="H32" s="4"/>
      <c r="I32" s="4"/>
      <c r="J32" s="4"/>
      <c r="K32" s="4"/>
      <c r="L32" s="4"/>
      <c r="M32" s="4"/>
      <c r="N32" s="4"/>
      <c r="O32" s="4"/>
      <c r="P32" s="4"/>
      <c r="Q32" s="4"/>
      <c r="R32" s="4"/>
      <c r="S32" s="4"/>
      <c r="T32" s="4"/>
      <c r="U32" s="4"/>
      <c r="V32" s="4"/>
      <c r="W32" s="4"/>
      <c r="X32" s="4"/>
      <c r="Y32" s="4"/>
      <c r="Z32" s="4"/>
      <c r="AA32" s="4"/>
      <c r="AB32" s="4"/>
      <c r="AC32" s="4"/>
      <c r="AD32" s="4"/>
      <c r="AE32" s="4"/>
      <c r="AF32" s="4"/>
      <c r="AG32" s="4"/>
      <c r="AH32" s="4"/>
      <c r="AI32" s="4"/>
    </row>
    <row r="33" ht="24" customHeight="1" spans="1:35" s="4" customFormat="1" x14ac:dyDescent="0.25">
      <c r="A33" s="6">
        <v>27</v>
      </c>
      <c r="B33" s="9" t="s">
        <v>215</v>
      </c>
      <c r="C33" s="6" t="s">
        <v>216</v>
      </c>
      <c r="D33" s="6" t="s">
        <v>213</v>
      </c>
      <c r="E33" s="7" t="s">
        <v>217</v>
      </c>
      <c r="F33" s="4"/>
      <c r="G33" s="4"/>
      <c r="H33" s="4"/>
      <c r="I33" s="4"/>
      <c r="J33" s="4"/>
      <c r="K33" s="4"/>
      <c r="L33" s="4"/>
      <c r="M33" s="4"/>
      <c r="N33" s="4"/>
      <c r="O33" s="4"/>
      <c r="P33" s="4"/>
      <c r="Q33" s="4"/>
      <c r="R33" s="4"/>
      <c r="S33" s="4"/>
      <c r="T33" s="4"/>
      <c r="U33" s="4"/>
      <c r="V33" s="4"/>
      <c r="W33" s="4"/>
      <c r="X33" s="4"/>
      <c r="Y33" s="4"/>
      <c r="Z33" s="4"/>
      <c r="AA33" s="4"/>
      <c r="AB33" s="4"/>
      <c r="AC33" s="4"/>
      <c r="AD33" s="4"/>
      <c r="AE33" s="4"/>
      <c r="AF33" s="4"/>
      <c r="AG33" s="4"/>
      <c r="AH33" s="4"/>
      <c r="AI33" s="4"/>
    </row>
    <row r="34" ht="24" customHeight="1" spans="1:35" s="4" customFormat="1" x14ac:dyDescent="0.25">
      <c r="A34" s="4">
        <v>28</v>
      </c>
      <c r="B34" s="10" t="s">
        <v>218</v>
      </c>
      <c r="C34" s="4" t="s">
        <v>219</v>
      </c>
      <c r="D34" s="4" t="s">
        <v>220</v>
      </c>
      <c r="E34" s="5" t="s">
        <v>221</v>
      </c>
      <c r="F34" s="4"/>
      <c r="G34" s="4"/>
      <c r="H34" s="4"/>
      <c r="I34" s="4"/>
      <c r="J34" s="4"/>
      <c r="K34" s="4"/>
      <c r="L34" s="4"/>
      <c r="M34" s="4"/>
      <c r="N34" s="4"/>
      <c r="O34" s="4"/>
      <c r="P34" s="4"/>
      <c r="Q34" s="4"/>
      <c r="R34" s="4"/>
      <c r="S34" s="4"/>
      <c r="T34" s="4"/>
      <c r="U34" s="4"/>
      <c r="V34" s="4"/>
      <c r="W34" s="4"/>
      <c r="X34" s="4"/>
      <c r="Y34" s="4"/>
      <c r="Z34" s="4"/>
      <c r="AA34" s="4"/>
      <c r="AB34" s="4"/>
      <c r="AC34" s="4"/>
      <c r="AD34" s="4"/>
      <c r="AE34" s="4"/>
      <c r="AF34" s="4"/>
      <c r="AG34" s="4"/>
      <c r="AH34" s="4"/>
      <c r="AI34" s="4"/>
    </row>
    <row r="35" ht="24" customHeight="1" spans="1:35" s="4" customFormat="1" x14ac:dyDescent="0.25">
      <c r="A35" s="6">
        <v>29</v>
      </c>
      <c r="B35" s="9" t="s">
        <v>222</v>
      </c>
      <c r="C35" s="6" t="s">
        <v>223</v>
      </c>
      <c r="D35" s="6" t="s">
        <v>224</v>
      </c>
      <c r="E35" s="7" t="s">
        <v>225</v>
      </c>
      <c r="F35" s="4"/>
      <c r="G35" s="4"/>
      <c r="H35" s="4"/>
      <c r="I35" s="4"/>
      <c r="J35" s="4"/>
      <c r="K35" s="4"/>
      <c r="L35" s="4"/>
      <c r="M35" s="4"/>
      <c r="N35" s="4"/>
      <c r="O35" s="4"/>
      <c r="P35" s="4"/>
      <c r="Q35" s="4"/>
      <c r="R35" s="4"/>
      <c r="S35" s="4"/>
      <c r="T35" s="4"/>
      <c r="U35" s="4"/>
      <c r="V35" s="4"/>
      <c r="W35" s="4"/>
      <c r="X35" s="4"/>
      <c r="Y35" s="4"/>
      <c r="Z35" s="4"/>
      <c r="AA35" s="4"/>
      <c r="AB35" s="4"/>
      <c r="AC35" s="4"/>
      <c r="AD35" s="4"/>
      <c r="AE35" s="4"/>
      <c r="AF35" s="4"/>
      <c r="AG35" s="4"/>
      <c r="AH35" s="4"/>
      <c r="AI35" s="4"/>
    </row>
    <row r="36" ht="24" customHeight="1" spans="1:35" s="4" customFormat="1" x14ac:dyDescent="0.25">
      <c r="A36" s="4">
        <v>30</v>
      </c>
      <c r="B36" s="10" t="s">
        <v>226</v>
      </c>
      <c r="C36" s="4" t="s">
        <v>227</v>
      </c>
      <c r="D36" s="4" t="s">
        <v>228</v>
      </c>
      <c r="E36" s="5" t="s">
        <v>229</v>
      </c>
      <c r="F36" s="4"/>
      <c r="G36" s="4"/>
      <c r="H36" s="4"/>
      <c r="I36" s="4"/>
      <c r="J36" s="4"/>
      <c r="K36" s="4"/>
      <c r="L36" s="4"/>
      <c r="M36" s="4"/>
      <c r="N36" s="4"/>
      <c r="O36" s="4"/>
      <c r="P36" s="4"/>
      <c r="Q36" s="4"/>
      <c r="R36" s="4"/>
      <c r="S36" s="4"/>
      <c r="T36" s="4"/>
      <c r="U36" s="4"/>
      <c r="V36" s="4"/>
      <c r="W36" s="4"/>
      <c r="X36" s="4"/>
      <c r="Y36" s="4"/>
      <c r="Z36" s="4"/>
      <c r="AA36" s="4"/>
      <c r="AB36" s="4"/>
      <c r="AC36" s="4"/>
      <c r="AD36" s="4"/>
      <c r="AE36" s="4"/>
      <c r="AF36" s="4"/>
      <c r="AG36" s="4"/>
      <c r="AH36" s="4"/>
      <c r="AI36" s="4"/>
    </row>
  </sheetData>
  <hyperlinks>
    <hyperlink ref="A1" r:id="rId1" location="#'P-00 INDEX'!A1"/>
    <hyperlink ref="E7" r:id="rId2"/>
    <hyperlink ref="E8" r:id="rId3" location="#'C-Changes'!A1"/>
    <hyperlink ref="E9" r:id="rId4" location="#'C-GrowthOpportunities'!A1"/>
    <hyperlink ref="E10" r:id="rId5"/>
    <hyperlink ref="E11" r:id="rId6"/>
    <hyperlink ref="E12" r:id="rId7" location="#'P-Research'!A1"/>
    <hyperlink ref="E13" r:id="rId8"/>
    <hyperlink ref="E14" r:id="rId9" location="#'C-GrowthOpportunities'!A1"/>
    <hyperlink ref="E15" r:id="rId10" location="#'P-Utilities'!A1"/>
    <hyperlink ref="E16" r:id="rId11" location="#'P-00 INDEX'!A1"/>
    <hyperlink ref="E17" r:id="rId12" location="#'P-Utilities'!A1"/>
    <hyperlink ref="E18" r:id="rId13" location="#'C-Widgets'!A1"/>
    <hyperlink ref="E19" r:id="rId14" location="#'C-TestCases'!A1"/>
    <hyperlink ref="E20" r:id="rId15" location="#'C-TestCases'!A1"/>
    <hyperlink ref="E21" r:id="rId16" location="#'C-GrowthOpportunities'!A1"/>
    <hyperlink ref="E22" r:id="rId17" location="#'C-GrowthOpportunities'!A1"/>
    <hyperlink ref="E23" r:id="rId18" location="#'P-Work'!A1"/>
    <hyperlink ref="E24" r:id="rId19" location="#'P-Work'!A1"/>
    <hyperlink ref="E25" r:id="rId20" location="#'C-Reviews'!A1"/>
    <hyperlink ref="E26" r:id="rId21" location="#'C-Candidates'!A1"/>
    <hyperlink ref="E27" r:id="rId22" location="#'C-Competitors'!A1"/>
    <hyperlink ref="E28" r:id="rId23" location="#'C-SearchIntel'!A1"/>
    <hyperlink ref="E29" r:id="rId24" location="#'P-Sessions'!A1"/>
    <hyperlink ref="E30" r:id="rId25"/>
    <hyperlink ref="E31" r:id="rId26"/>
    <hyperlink ref="E32" r:id="rId27"/>
    <hyperlink ref="E33" r:id="rId28"/>
    <hyperlink ref="E34" r:id="rId29" location="#'P-00 INDEX'!A1"/>
    <hyperlink ref="E35" r:id="rId30" location="#'P-00 INDEX'!A1"/>
    <hyperlink ref="E36" r:id="rId31" location="#'P-Releases'!A1"/>
  </hyperlinks>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I17"/>
  <sheetViews>
    <sheetView workbookViewId="0"/>
  </sheetViews>
  <sheetFormatPr defaultRowHeight="15" outlineLevelRow="0" outlineLevelCol="0" x14ac:dyDescent="55"/>
  <cols>
    <col min="1" max="1" width="63" customWidth="1"/>
    <col min="2" max="2" width="21" customWidth="1"/>
    <col min="3" max="3" width="30" customWidth="1"/>
    <col min="4" max="4" width="63" customWidth="1"/>
    <col min="5" max="35" width="15" customWidth="1"/>
  </cols>
  <sheetData>
    <row r="1" ht="24" customHeight="1" spans="1:35" x14ac:dyDescent="0.25">
      <c r="A1" s="8" t="s">
        <v>122</v>
      </c>
    </row>
    <row r="3" spans="1:35" x14ac:dyDescent="0.25">
      <c r="A3" s="1" t="s">
        <v>230</v>
      </c>
    </row>
    <row r="4" spans="1:35" x14ac:dyDescent="0.25">
      <c r="A4" s="2" t="s">
        <v>231</v>
      </c>
    </row>
    <row r="6" ht="30" customHeight="1" spans="1:35" s="3" customFormat="1" x14ac:dyDescent="0.25">
      <c r="A6" s="3" t="s">
        <v>2</v>
      </c>
      <c r="B6" s="3" t="s">
        <v>232</v>
      </c>
      <c r="C6" s="3" t="s">
        <v>233</v>
      </c>
      <c r="D6" s="3" t="s">
        <v>234</v>
      </c>
      <c r="E6" s="3"/>
      <c r="F6" s="3"/>
      <c r="G6" s="3"/>
      <c r="H6" s="3"/>
      <c r="I6" s="3"/>
      <c r="J6" s="3"/>
      <c r="K6" s="3"/>
      <c r="L6" s="3"/>
      <c r="M6" s="3"/>
      <c r="N6" s="3"/>
      <c r="O6" s="3"/>
      <c r="P6" s="3"/>
      <c r="Q6" s="3"/>
      <c r="R6" s="3"/>
      <c r="S6" s="3"/>
      <c r="T6" s="3"/>
      <c r="U6" s="3"/>
      <c r="V6" s="3"/>
      <c r="W6" s="3"/>
      <c r="X6" s="3"/>
      <c r="Y6" s="3"/>
      <c r="Z6" s="3"/>
      <c r="AA6" s="3"/>
      <c r="AB6" s="3"/>
      <c r="AC6" s="3"/>
      <c r="AD6" s="3"/>
      <c r="AE6" s="3"/>
      <c r="AF6" s="3"/>
      <c r="AG6" s="3"/>
      <c r="AH6" s="3"/>
      <c r="AI6" s="3"/>
    </row>
    <row r="7" ht="30" customHeight="1" spans="1:35" s="4" customFormat="1" x14ac:dyDescent="0.25">
      <c r="A7" s="6">
        <v>1</v>
      </c>
      <c r="B7" s="9" t="s">
        <v>235</v>
      </c>
      <c r="C7" s="6" t="s">
        <v>236</v>
      </c>
      <c r="D7" s="6" t="s">
        <v>237</v>
      </c>
      <c r="E7" s="4"/>
      <c r="F7" s="4"/>
      <c r="G7" s="4"/>
      <c r="H7" s="4"/>
      <c r="I7" s="4"/>
      <c r="J7" s="4"/>
      <c r="K7" s="4"/>
      <c r="L7" s="4"/>
      <c r="M7" s="4"/>
      <c r="N7" s="4"/>
      <c r="O7" s="4"/>
      <c r="P7" s="4"/>
      <c r="Q7" s="4"/>
      <c r="R7" s="4"/>
      <c r="S7" s="4"/>
      <c r="T7" s="4"/>
      <c r="U7" s="4"/>
      <c r="V7" s="4"/>
      <c r="W7" s="4"/>
      <c r="X7" s="4"/>
      <c r="Y7" s="4"/>
      <c r="Z7" s="4"/>
      <c r="AA7" s="4"/>
      <c r="AB7" s="4"/>
      <c r="AC7" s="4"/>
      <c r="AD7" s="4"/>
      <c r="AE7" s="4"/>
      <c r="AF7" s="4"/>
      <c r="AG7" s="4"/>
      <c r="AH7" s="4"/>
      <c r="AI7" s="4"/>
    </row>
    <row r="8" ht="30" customHeight="1" spans="1:35" s="4" customFormat="1" x14ac:dyDescent="0.25">
      <c r="A8" s="4">
        <v>2</v>
      </c>
      <c r="B8" s="10" t="s">
        <v>238</v>
      </c>
      <c r="C8" s="4" t="s">
        <v>239</v>
      </c>
      <c r="D8" s="4" t="s">
        <v>240</v>
      </c>
      <c r="E8" s="4"/>
      <c r="F8" s="4"/>
      <c r="G8" s="4"/>
      <c r="H8" s="4"/>
      <c r="I8" s="4"/>
      <c r="J8" s="4"/>
      <c r="K8" s="4"/>
      <c r="L8" s="4"/>
      <c r="M8" s="4"/>
      <c r="N8" s="4"/>
      <c r="O8" s="4"/>
      <c r="P8" s="4"/>
      <c r="Q8" s="4"/>
      <c r="R8" s="4"/>
      <c r="S8" s="4"/>
      <c r="T8" s="4"/>
      <c r="U8" s="4"/>
      <c r="V8" s="4"/>
      <c r="W8" s="4"/>
      <c r="X8" s="4"/>
      <c r="Y8" s="4"/>
      <c r="Z8" s="4"/>
      <c r="AA8" s="4"/>
      <c r="AB8" s="4"/>
      <c r="AC8" s="4"/>
      <c r="AD8" s="4"/>
      <c r="AE8" s="4"/>
      <c r="AF8" s="4"/>
      <c r="AG8" s="4"/>
      <c r="AH8" s="4"/>
      <c r="AI8" s="4"/>
    </row>
    <row r="9" ht="30" customHeight="1" spans="1:35" s="4" customFormat="1" x14ac:dyDescent="0.25">
      <c r="A9" s="6">
        <v>3</v>
      </c>
      <c r="B9" s="9" t="s">
        <v>241</v>
      </c>
      <c r="C9" s="6" t="s">
        <v>242</v>
      </c>
      <c r="D9" s="6" t="s">
        <v>243</v>
      </c>
      <c r="E9" s="4"/>
      <c r="F9" s="4"/>
      <c r="G9" s="4"/>
      <c r="H9" s="4"/>
      <c r="I9" s="4"/>
      <c r="J9" s="4"/>
      <c r="K9" s="4"/>
      <c r="L9" s="4"/>
      <c r="M9" s="4"/>
      <c r="N9" s="4"/>
      <c r="O9" s="4"/>
      <c r="P9" s="4"/>
      <c r="Q9" s="4"/>
      <c r="R9" s="4"/>
      <c r="S9" s="4"/>
      <c r="T9" s="4"/>
      <c r="U9" s="4"/>
      <c r="V9" s="4"/>
      <c r="W9" s="4"/>
      <c r="X9" s="4"/>
      <c r="Y9" s="4"/>
      <c r="Z9" s="4"/>
      <c r="AA9" s="4"/>
      <c r="AB9" s="4"/>
      <c r="AC9" s="4"/>
      <c r="AD9" s="4"/>
      <c r="AE9" s="4"/>
      <c r="AF9" s="4"/>
      <c r="AG9" s="4"/>
      <c r="AH9" s="4"/>
      <c r="AI9" s="4"/>
    </row>
    <row r="10" ht="30" customHeight="1" spans="1:35" s="4" customFormat="1" x14ac:dyDescent="0.25">
      <c r="A10" s="4">
        <v>4</v>
      </c>
      <c r="B10" s="10" t="s">
        <v>244</v>
      </c>
      <c r="C10" s="4" t="s">
        <v>245</v>
      </c>
      <c r="D10" s="4" t="s">
        <v>246</v>
      </c>
      <c r="E10" s="4"/>
      <c r="F10" s="4"/>
      <c r="G10" s="4"/>
      <c r="H10" s="4"/>
      <c r="I10" s="4"/>
      <c r="J10" s="4"/>
      <c r="K10" s="4"/>
      <c r="L10" s="4"/>
      <c r="M10" s="4"/>
      <c r="N10" s="4"/>
      <c r="O10" s="4"/>
      <c r="P10" s="4"/>
      <c r="Q10" s="4"/>
      <c r="R10" s="4"/>
      <c r="S10" s="4"/>
      <c r="T10" s="4"/>
      <c r="U10" s="4"/>
      <c r="V10" s="4"/>
      <c r="W10" s="4"/>
      <c r="X10" s="4"/>
      <c r="Y10" s="4"/>
      <c r="Z10" s="4"/>
      <c r="AA10" s="4"/>
      <c r="AB10" s="4"/>
      <c r="AC10" s="4"/>
      <c r="AD10" s="4"/>
      <c r="AE10" s="4"/>
      <c r="AF10" s="4"/>
      <c r="AG10" s="4"/>
      <c r="AH10" s="4"/>
      <c r="AI10" s="4"/>
    </row>
    <row r="11" ht="30" customHeight="1" spans="1:35" s="4" customFormat="1" x14ac:dyDescent="0.25">
      <c r="A11" s="6">
        <v>5</v>
      </c>
      <c r="B11" s="9" t="s">
        <v>247</v>
      </c>
      <c r="C11" s="6" t="s">
        <v>248</v>
      </c>
      <c r="D11" s="6" t="s">
        <v>249</v>
      </c>
      <c r="E11" s="4"/>
      <c r="F11" s="4"/>
      <c r="G11" s="4"/>
      <c r="H11" s="4"/>
      <c r="I11" s="4"/>
      <c r="J11" s="4"/>
      <c r="K11" s="4"/>
      <c r="L11" s="4"/>
      <c r="M11" s="4"/>
      <c r="N11" s="4"/>
      <c r="O11" s="4"/>
      <c r="P11" s="4"/>
      <c r="Q11" s="4"/>
      <c r="R11" s="4"/>
      <c r="S11" s="4"/>
      <c r="T11" s="4"/>
      <c r="U11" s="4"/>
      <c r="V11" s="4"/>
      <c r="W11" s="4"/>
      <c r="X11" s="4"/>
      <c r="Y11" s="4"/>
      <c r="Z11" s="4"/>
      <c r="AA11" s="4"/>
      <c r="AB11" s="4"/>
      <c r="AC11" s="4"/>
      <c r="AD11" s="4"/>
      <c r="AE11" s="4"/>
      <c r="AF11" s="4"/>
      <c r="AG11" s="4"/>
      <c r="AH11" s="4"/>
      <c r="AI11" s="4"/>
    </row>
    <row r="12" ht="30" customHeight="1" spans="1:35" s="4" customFormat="1" x14ac:dyDescent="0.25">
      <c r="A12" s="4">
        <v>6</v>
      </c>
      <c r="B12" s="10" t="s">
        <v>250</v>
      </c>
      <c r="C12" s="4" t="s">
        <v>251</v>
      </c>
      <c r="D12" s="4" t="s">
        <v>252</v>
      </c>
      <c r="E12" s="4"/>
      <c r="F12" s="4"/>
      <c r="G12" s="4"/>
      <c r="H12" s="4"/>
      <c r="I12" s="4"/>
      <c r="J12" s="4"/>
      <c r="K12" s="4"/>
      <c r="L12" s="4"/>
      <c r="M12" s="4"/>
      <c r="N12" s="4"/>
      <c r="O12" s="4"/>
      <c r="P12" s="4"/>
      <c r="Q12" s="4"/>
      <c r="R12" s="4"/>
      <c r="S12" s="4"/>
      <c r="T12" s="4"/>
      <c r="U12" s="4"/>
      <c r="V12" s="4"/>
      <c r="W12" s="4"/>
      <c r="X12" s="4"/>
      <c r="Y12" s="4"/>
      <c r="Z12" s="4"/>
      <c r="AA12" s="4"/>
      <c r="AB12" s="4"/>
      <c r="AC12" s="4"/>
      <c r="AD12" s="4"/>
      <c r="AE12" s="4"/>
      <c r="AF12" s="4"/>
      <c r="AG12" s="4"/>
      <c r="AH12" s="4"/>
      <c r="AI12" s="4"/>
    </row>
    <row r="13" ht="30" customHeight="1" spans="1:35" s="4" customFormat="1" x14ac:dyDescent="0.25">
      <c r="A13" s="6">
        <v>7</v>
      </c>
      <c r="B13" s="9" t="s">
        <v>253</v>
      </c>
      <c r="C13" s="6" t="s">
        <v>254</v>
      </c>
      <c r="D13" s="6" t="s">
        <v>255</v>
      </c>
      <c r="E13" s="4"/>
      <c r="F13" s="4"/>
      <c r="G13" s="4"/>
      <c r="H13" s="4"/>
      <c r="I13" s="4"/>
      <c r="J13" s="4"/>
      <c r="K13" s="4"/>
      <c r="L13" s="4"/>
      <c r="M13" s="4"/>
      <c r="N13" s="4"/>
      <c r="O13" s="4"/>
      <c r="P13" s="4"/>
      <c r="Q13" s="4"/>
      <c r="R13" s="4"/>
      <c r="S13" s="4"/>
      <c r="T13" s="4"/>
      <c r="U13" s="4"/>
      <c r="V13" s="4"/>
      <c r="W13" s="4"/>
      <c r="X13" s="4"/>
      <c r="Y13" s="4"/>
      <c r="Z13" s="4"/>
      <c r="AA13" s="4"/>
      <c r="AB13" s="4"/>
      <c r="AC13" s="4"/>
      <c r="AD13" s="4"/>
      <c r="AE13" s="4"/>
      <c r="AF13" s="4"/>
      <c r="AG13" s="4"/>
      <c r="AH13" s="4"/>
      <c r="AI13" s="4"/>
    </row>
    <row r="14" ht="30" customHeight="1" spans="1:35" s="4" customFormat="1" x14ac:dyDescent="0.25">
      <c r="A14" s="4">
        <v>8</v>
      </c>
      <c r="B14" s="10" t="s">
        <v>256</v>
      </c>
      <c r="C14" s="4" t="s">
        <v>257</v>
      </c>
      <c r="D14" s="4" t="s">
        <v>258</v>
      </c>
      <c r="E14" s="4"/>
      <c r="F14" s="4"/>
      <c r="G14" s="4"/>
      <c r="H14" s="4"/>
      <c r="I14" s="4"/>
      <c r="J14" s="4"/>
      <c r="K14" s="4"/>
      <c r="L14" s="4"/>
      <c r="M14" s="4"/>
      <c r="N14" s="4"/>
      <c r="O14" s="4"/>
      <c r="P14" s="4"/>
      <c r="Q14" s="4"/>
      <c r="R14" s="4"/>
      <c r="S14" s="4"/>
      <c r="T14" s="4"/>
      <c r="U14" s="4"/>
      <c r="V14" s="4"/>
      <c r="W14" s="4"/>
      <c r="X14" s="4"/>
      <c r="Y14" s="4"/>
      <c r="Z14" s="4"/>
      <c r="AA14" s="4"/>
      <c r="AB14" s="4"/>
      <c r="AC14" s="4"/>
      <c r="AD14" s="4"/>
      <c r="AE14" s="4"/>
      <c r="AF14" s="4"/>
      <c r="AG14" s="4"/>
      <c r="AH14" s="4"/>
      <c r="AI14" s="4"/>
    </row>
    <row r="15" ht="30" customHeight="1" spans="1:35" s="4" customFormat="1" x14ac:dyDescent="0.25">
      <c r="A15" s="6">
        <v>9</v>
      </c>
      <c r="B15" s="9" t="s">
        <v>259</v>
      </c>
      <c r="C15" s="6" t="s">
        <v>260</v>
      </c>
      <c r="D15" s="6" t="s">
        <v>261</v>
      </c>
      <c r="E15" s="4"/>
      <c r="F15" s="4"/>
      <c r="G15" s="4"/>
      <c r="H15" s="4"/>
      <c r="I15" s="4"/>
      <c r="J15" s="4"/>
      <c r="K15" s="4"/>
      <c r="L15" s="4"/>
      <c r="M15" s="4"/>
      <c r="N15" s="4"/>
      <c r="O15" s="4"/>
      <c r="P15" s="4"/>
      <c r="Q15" s="4"/>
      <c r="R15" s="4"/>
      <c r="S15" s="4"/>
      <c r="T15" s="4"/>
      <c r="U15" s="4"/>
      <c r="V15" s="4"/>
      <c r="W15" s="4"/>
      <c r="X15" s="4"/>
      <c r="Y15" s="4"/>
      <c r="Z15" s="4"/>
      <c r="AA15" s="4"/>
      <c r="AB15" s="4"/>
      <c r="AC15" s="4"/>
      <c r="AD15" s="4"/>
      <c r="AE15" s="4"/>
      <c r="AF15" s="4"/>
      <c r="AG15" s="4"/>
      <c r="AH15" s="4"/>
      <c r="AI15" s="4"/>
    </row>
    <row r="16" ht="30" customHeight="1" spans="1:35" s="4" customFormat="1" x14ac:dyDescent="0.25">
      <c r="A16" s="4">
        <v>10</v>
      </c>
      <c r="B16" s="10" t="s">
        <v>262</v>
      </c>
      <c r="C16" s="4" t="s">
        <v>263</v>
      </c>
      <c r="D16" s="4" t="s">
        <v>264</v>
      </c>
      <c r="E16" s="4"/>
      <c r="F16" s="4"/>
      <c r="G16" s="4"/>
      <c r="H16" s="4"/>
      <c r="I16" s="4"/>
      <c r="J16" s="4"/>
      <c r="K16" s="4"/>
      <c r="L16" s="4"/>
      <c r="M16" s="4"/>
      <c r="N16" s="4"/>
      <c r="O16" s="4"/>
      <c r="P16" s="4"/>
      <c r="Q16" s="4"/>
      <c r="R16" s="4"/>
      <c r="S16" s="4"/>
      <c r="T16" s="4"/>
      <c r="U16" s="4"/>
      <c r="V16" s="4"/>
      <c r="W16" s="4"/>
      <c r="X16" s="4"/>
      <c r="Y16" s="4"/>
      <c r="Z16" s="4"/>
      <c r="AA16" s="4"/>
      <c r="AB16" s="4"/>
      <c r="AC16" s="4"/>
      <c r="AD16" s="4"/>
      <c r="AE16" s="4"/>
      <c r="AF16" s="4"/>
      <c r="AG16" s="4"/>
      <c r="AH16" s="4"/>
      <c r="AI16" s="4"/>
    </row>
    <row r="17" ht="30" customHeight="1" spans="1:35" s="4" customFormat="1" x14ac:dyDescent="0.25">
      <c r="A17" s="6">
        <v>11</v>
      </c>
      <c r="B17" s="9" t="s">
        <v>265</v>
      </c>
      <c r="C17" s="6" t="s">
        <v>266</v>
      </c>
      <c r="D17" s="6" t="s">
        <v>267</v>
      </c>
      <c r="E17" s="4"/>
      <c r="F17" s="4"/>
      <c r="G17" s="4"/>
      <c r="H17" s="4"/>
      <c r="I17" s="4"/>
      <c r="J17" s="4"/>
      <c r="K17" s="4"/>
      <c r="L17" s="4"/>
      <c r="M17" s="4"/>
      <c r="N17" s="4"/>
      <c r="O17" s="4"/>
      <c r="P17" s="4"/>
      <c r="Q17" s="4"/>
      <c r="R17" s="4"/>
      <c r="S17" s="4"/>
      <c r="T17" s="4"/>
      <c r="U17" s="4"/>
      <c r="V17" s="4"/>
      <c r="W17" s="4"/>
      <c r="X17" s="4"/>
      <c r="Y17" s="4"/>
      <c r="Z17" s="4"/>
      <c r="AA17" s="4"/>
      <c r="AB17" s="4"/>
      <c r="AC17" s="4"/>
      <c r="AD17" s="4"/>
      <c r="AE17" s="4"/>
      <c r="AF17" s="4"/>
      <c r="AG17" s="4"/>
      <c r="AH17" s="4"/>
      <c r="AI17" s="4"/>
    </row>
  </sheetData>
  <hyperlinks>
    <hyperlink ref="A1" r:id="rId1" location="#'P-00 INDEX'!A1"/>
  </hyperlinks>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I73"/>
  <sheetViews>
    <sheetView workbookViewId="0"/>
  </sheetViews>
  <sheetFormatPr defaultRowHeight="15" outlineLevelRow="0" outlineLevelCol="0" x14ac:dyDescent="55"/>
  <cols>
    <col min="1" max="1" width="59" customWidth="1"/>
    <col min="2" max="2" width="35" customWidth="1"/>
    <col min="3" max="3" width="57" customWidth="1"/>
    <col min="4" max="4" width="15" customWidth="1"/>
    <col min="5" max="5" width="59" customWidth="1"/>
    <col min="6" max="6" width="63" customWidth="1"/>
    <col min="7" max="8" width="15" customWidth="1"/>
    <col min="9" max="9" width="63" customWidth="1"/>
    <col min="10" max="11" width="15" customWidth="1"/>
    <col min="12" max="12" width="18" customWidth="1"/>
    <col min="13" max="15" width="15" customWidth="1"/>
    <col min="16" max="16" width="16" customWidth="1"/>
    <col min="17" max="18" width="15" customWidth="1"/>
    <col min="19" max="19" width="16" customWidth="1"/>
    <col min="20" max="20" width="63" customWidth="1"/>
    <col min="21" max="21" width="22" customWidth="1"/>
    <col min="22" max="35" width="15" customWidth="1"/>
  </cols>
  <sheetData>
    <row r="1" ht="24" customHeight="1" spans="1:35" x14ac:dyDescent="0.25">
      <c r="A1" s="8" t="s">
        <v>122</v>
      </c>
    </row>
    <row r="2" spans="1:35" x14ac:dyDescent="0.25">
      <c r="A2" s="1" t="s">
        <v>268</v>
      </c>
    </row>
    <row r="4" ht="26" customHeight="1" spans="1:35" s="3" customFormat="1" x14ac:dyDescent="0.25">
      <c r="A4" s="3" t="s">
        <v>2</v>
      </c>
      <c r="B4" s="3" t="s">
        <v>269</v>
      </c>
      <c r="C4" s="3" t="s">
        <v>270</v>
      </c>
      <c r="D4" s="3" t="s">
        <v>271</v>
      </c>
      <c r="E4" s="3" t="s">
        <v>272</v>
      </c>
      <c r="F4" s="3" t="s">
        <v>273</v>
      </c>
      <c r="G4" s="3" t="s">
        <v>274</v>
      </c>
      <c r="H4" s="3" t="s">
        <v>275</v>
      </c>
      <c r="I4" s="3" t="s">
        <v>276</v>
      </c>
      <c r="J4" s="3" t="s">
        <v>277</v>
      </c>
      <c r="K4" s="3" t="s">
        <v>278</v>
      </c>
      <c r="L4" s="3" t="s">
        <v>279</v>
      </c>
      <c r="M4" s="3" t="s">
        <v>280</v>
      </c>
      <c r="N4" s="3" t="s">
        <v>281</v>
      </c>
      <c r="O4" s="3" t="s">
        <v>282</v>
      </c>
      <c r="P4" s="3" t="s">
        <v>283</v>
      </c>
      <c r="Q4" s="3" t="s">
        <v>284</v>
      </c>
      <c r="R4" s="3" t="s">
        <v>285</v>
      </c>
      <c r="S4" s="3" t="s">
        <v>286</v>
      </c>
      <c r="T4" s="3" t="s">
        <v>287</v>
      </c>
      <c r="U4" s="3" t="s">
        <v>288</v>
      </c>
      <c r="V4" s="3"/>
      <c r="W4" s="3"/>
      <c r="X4" s="3"/>
      <c r="Y4" s="3"/>
      <c r="Z4" s="3"/>
      <c r="AA4" s="3"/>
      <c r="AB4" s="3"/>
      <c r="AC4" s="3"/>
      <c r="AD4" s="3"/>
      <c r="AE4" s="3"/>
      <c r="AF4" s="3"/>
      <c r="AG4" s="3"/>
      <c r="AH4" s="3"/>
      <c r="AI4" s="3"/>
    </row>
    <row r="5" ht="24" customHeight="1" spans="1:35" s="4" customFormat="1" x14ac:dyDescent="0.25">
      <c r="A5" s="4">
        <v>1</v>
      </c>
      <c r="B5" s="4" t="s">
        <v>289</v>
      </c>
      <c r="C5" s="4" t="s">
        <v>290</v>
      </c>
      <c r="D5" s="4" t="s">
        <v>291</v>
      </c>
      <c r="E5" s="5" t="s">
        <v>292</v>
      </c>
      <c r="F5" s="5" t="s">
        <v>293</v>
      </c>
      <c r="G5" s="4" t="s">
        <v>294</v>
      </c>
      <c r="H5" s="4" t="s">
        <v>295</v>
      </c>
      <c r="I5" s="4" t="s">
        <v>296</v>
      </c>
      <c r="J5" s="4" t="s">
        <v>297</v>
      </c>
      <c r="K5" s="4" t="s">
        <v>297</v>
      </c>
      <c r="L5" s="4" t="s">
        <v>297</v>
      </c>
      <c r="M5" s="4" t="s">
        <v>297</v>
      </c>
      <c r="N5" s="4" t="s">
        <v>298</v>
      </c>
      <c r="O5" s="4" t="s">
        <v>299</v>
      </c>
      <c r="P5" s="4" t="s">
        <v>300</v>
      </c>
      <c r="Q5" s="4">
        <v>0</v>
      </c>
      <c r="R5" s="4">
        <v>0</v>
      </c>
      <c r="S5" s="4" t="s">
        <v>301</v>
      </c>
      <c r="T5" s="4" t="s">
        <v>302</v>
      </c>
      <c r="U5" s="5" t="s">
        <v>303</v>
      </c>
      <c r="V5" s="4"/>
      <c r="W5" s="4"/>
      <c r="X5" s="4"/>
      <c r="Y5" s="4"/>
      <c r="Z5" s="4"/>
      <c r="AA5" s="4"/>
      <c r="AB5" s="4"/>
      <c r="AC5" s="4"/>
      <c r="AD5" s="4"/>
      <c r="AE5" s="4"/>
      <c r="AF5" s="4"/>
      <c r="AG5" s="4"/>
      <c r="AH5" s="4"/>
      <c r="AI5" s="4"/>
    </row>
    <row r="6" ht="24" customHeight="1" spans="1:35" s="4" customFormat="1" x14ac:dyDescent="0.25">
      <c r="A6" s="6">
        <v>2</v>
      </c>
      <c r="B6" s="6" t="s">
        <v>304</v>
      </c>
      <c r="C6" s="6" t="s">
        <v>305</v>
      </c>
      <c r="D6" s="6" t="s">
        <v>291</v>
      </c>
      <c r="E6" s="7" t="s">
        <v>306</v>
      </c>
      <c r="F6" s="7" t="s">
        <v>307</v>
      </c>
      <c r="G6" s="6" t="s">
        <v>294</v>
      </c>
      <c r="H6" s="6" t="s">
        <v>295</v>
      </c>
      <c r="I6" s="6" t="s">
        <v>308</v>
      </c>
      <c r="J6" s="6" t="s">
        <v>297</v>
      </c>
      <c r="K6" s="6" t="s">
        <v>297</v>
      </c>
      <c r="L6" s="6" t="s">
        <v>297</v>
      </c>
      <c r="M6" s="6" t="s">
        <v>297</v>
      </c>
      <c r="N6" s="6" t="s">
        <v>298</v>
      </c>
      <c r="O6" s="6" t="s">
        <v>299</v>
      </c>
      <c r="P6" s="6" t="s">
        <v>300</v>
      </c>
      <c r="Q6" s="6">
        <v>0</v>
      </c>
      <c r="R6" s="6">
        <v>0</v>
      </c>
      <c r="S6" s="6" t="s">
        <v>301</v>
      </c>
      <c r="T6" s="6" t="s">
        <v>302</v>
      </c>
      <c r="U6" s="7" t="s">
        <v>303</v>
      </c>
      <c r="V6" s="4"/>
      <c r="W6" s="4"/>
      <c r="X6" s="4"/>
      <c r="Y6" s="4"/>
      <c r="Z6" s="4"/>
      <c r="AA6" s="4"/>
      <c r="AB6" s="4"/>
      <c r="AC6" s="4"/>
      <c r="AD6" s="4"/>
      <c r="AE6" s="4"/>
      <c r="AF6" s="4"/>
      <c r="AG6" s="4"/>
      <c r="AH6" s="4"/>
      <c r="AI6" s="4"/>
    </row>
    <row r="7" ht="24" customHeight="1" spans="1:35" s="4" customFormat="1" x14ac:dyDescent="0.25">
      <c r="A7" s="4">
        <v>3</v>
      </c>
      <c r="B7" s="4" t="s">
        <v>309</v>
      </c>
      <c r="C7" s="4" t="s">
        <v>310</v>
      </c>
      <c r="D7" s="4" t="s">
        <v>291</v>
      </c>
      <c r="E7" s="5" t="s">
        <v>311</v>
      </c>
      <c r="F7" s="5" t="s">
        <v>312</v>
      </c>
      <c r="G7" s="4" t="s">
        <v>294</v>
      </c>
      <c r="H7" s="4" t="s">
        <v>295</v>
      </c>
      <c r="I7" s="4" t="s">
        <v>313</v>
      </c>
      <c r="J7" s="4" t="s">
        <v>297</v>
      </c>
      <c r="K7" s="4" t="s">
        <v>297</v>
      </c>
      <c r="L7" s="4" t="s">
        <v>297</v>
      </c>
      <c r="M7" s="4" t="s">
        <v>297</v>
      </c>
      <c r="N7" s="4" t="s">
        <v>298</v>
      </c>
      <c r="O7" s="4" t="s">
        <v>299</v>
      </c>
      <c r="P7" s="4" t="s">
        <v>300</v>
      </c>
      <c r="Q7" s="4">
        <v>0</v>
      </c>
      <c r="R7" s="4">
        <v>0</v>
      </c>
      <c r="S7" s="4" t="s">
        <v>301</v>
      </c>
      <c r="T7" s="4" t="s">
        <v>302</v>
      </c>
      <c r="U7" s="5" t="s">
        <v>303</v>
      </c>
      <c r="V7" s="4"/>
      <c r="W7" s="4"/>
      <c r="X7" s="4"/>
      <c r="Y7" s="4"/>
      <c r="Z7" s="4"/>
      <c r="AA7" s="4"/>
      <c r="AB7" s="4"/>
      <c r="AC7" s="4"/>
      <c r="AD7" s="4"/>
      <c r="AE7" s="4"/>
      <c r="AF7" s="4"/>
      <c r="AG7" s="4"/>
      <c r="AH7" s="4"/>
      <c r="AI7" s="4"/>
    </row>
    <row r="8" ht="24" customHeight="1" spans="1:35" s="4" customFormat="1" x14ac:dyDescent="0.25">
      <c r="A8" s="6">
        <v>4</v>
      </c>
      <c r="B8" s="6" t="s">
        <v>314</v>
      </c>
      <c r="C8" s="6" t="s">
        <v>315</v>
      </c>
      <c r="D8" s="6" t="s">
        <v>291</v>
      </c>
      <c r="E8" s="7" t="s">
        <v>316</v>
      </c>
      <c r="F8" s="7" t="s">
        <v>317</v>
      </c>
      <c r="G8" s="6" t="s">
        <v>294</v>
      </c>
      <c r="H8" s="6" t="s">
        <v>295</v>
      </c>
      <c r="I8" s="6" t="s">
        <v>318</v>
      </c>
      <c r="J8" s="6" t="s">
        <v>297</v>
      </c>
      <c r="K8" s="6" t="s">
        <v>297</v>
      </c>
      <c r="L8" s="6" t="s">
        <v>297</v>
      </c>
      <c r="M8" s="6" t="s">
        <v>297</v>
      </c>
      <c r="N8" s="6" t="s">
        <v>298</v>
      </c>
      <c r="O8" s="6" t="s">
        <v>299</v>
      </c>
      <c r="P8" s="6" t="s">
        <v>300</v>
      </c>
      <c r="Q8" s="6">
        <v>0</v>
      </c>
      <c r="R8" s="6">
        <v>0</v>
      </c>
      <c r="S8" s="6" t="s">
        <v>301</v>
      </c>
      <c r="T8" s="6" t="s">
        <v>302</v>
      </c>
      <c r="U8" s="7" t="s">
        <v>303</v>
      </c>
      <c r="V8" s="4"/>
      <c r="W8" s="4"/>
      <c r="X8" s="4"/>
      <c r="Y8" s="4"/>
      <c r="Z8" s="4"/>
      <c r="AA8" s="4"/>
      <c r="AB8" s="4"/>
      <c r="AC8" s="4"/>
      <c r="AD8" s="4"/>
      <c r="AE8" s="4"/>
      <c r="AF8" s="4"/>
      <c r="AG8" s="4"/>
      <c r="AH8" s="4"/>
      <c r="AI8" s="4"/>
    </row>
    <row r="9" ht="24" customHeight="1" spans="1:35" s="4" customFormat="1" x14ac:dyDescent="0.25">
      <c r="A9" s="4">
        <v>5</v>
      </c>
      <c r="B9" s="4" t="s">
        <v>319</v>
      </c>
      <c r="C9" s="4" t="s">
        <v>320</v>
      </c>
      <c r="D9" s="4" t="s">
        <v>291</v>
      </c>
      <c r="E9" s="5" t="s">
        <v>321</v>
      </c>
      <c r="F9" s="5" t="s">
        <v>322</v>
      </c>
      <c r="G9" s="4" t="s">
        <v>294</v>
      </c>
      <c r="H9" s="4" t="s">
        <v>295</v>
      </c>
      <c r="I9" s="4" t="s">
        <v>323</v>
      </c>
      <c r="J9" s="4" t="s">
        <v>297</v>
      </c>
      <c r="K9" s="4" t="s">
        <v>297</v>
      </c>
      <c r="L9" s="4" t="s">
        <v>297</v>
      </c>
      <c r="M9" s="4" t="s">
        <v>297</v>
      </c>
      <c r="N9" s="4" t="s">
        <v>298</v>
      </c>
      <c r="O9" s="4" t="s">
        <v>299</v>
      </c>
      <c r="P9" s="4" t="s">
        <v>300</v>
      </c>
      <c r="Q9" s="4">
        <v>0</v>
      </c>
      <c r="R9" s="4">
        <v>0</v>
      </c>
      <c r="S9" s="4" t="s">
        <v>301</v>
      </c>
      <c r="T9" s="4" t="s">
        <v>302</v>
      </c>
      <c r="U9" s="5" t="s">
        <v>303</v>
      </c>
      <c r="V9" s="4"/>
      <c r="W9" s="4"/>
      <c r="X9" s="4"/>
      <c r="Y9" s="4"/>
      <c r="Z9" s="4"/>
      <c r="AA9" s="4"/>
      <c r="AB9" s="4"/>
      <c r="AC9" s="4"/>
      <c r="AD9" s="4"/>
      <c r="AE9" s="4"/>
      <c r="AF9" s="4"/>
      <c r="AG9" s="4"/>
      <c r="AH9" s="4"/>
      <c r="AI9" s="4"/>
    </row>
    <row r="10" ht="24" customHeight="1" spans="1:35" s="4" customFormat="1" x14ac:dyDescent="0.25">
      <c r="A10" s="6">
        <v>6</v>
      </c>
      <c r="B10" s="6" t="s">
        <v>324</v>
      </c>
      <c r="C10" s="6" t="s">
        <v>325</v>
      </c>
      <c r="D10" s="6" t="s">
        <v>291</v>
      </c>
      <c r="E10" s="7" t="s">
        <v>326</v>
      </c>
      <c r="F10" s="7" t="s">
        <v>327</v>
      </c>
      <c r="G10" s="6" t="s">
        <v>294</v>
      </c>
      <c r="H10" s="6" t="s">
        <v>295</v>
      </c>
      <c r="I10" s="6" t="s">
        <v>328</v>
      </c>
      <c r="J10" s="6" t="s">
        <v>297</v>
      </c>
      <c r="K10" s="6" t="s">
        <v>297</v>
      </c>
      <c r="L10" s="6" t="s">
        <v>297</v>
      </c>
      <c r="M10" s="6" t="s">
        <v>297</v>
      </c>
      <c r="N10" s="6" t="s">
        <v>298</v>
      </c>
      <c r="O10" s="6" t="s">
        <v>299</v>
      </c>
      <c r="P10" s="6" t="s">
        <v>300</v>
      </c>
      <c r="Q10" s="6">
        <v>0</v>
      </c>
      <c r="R10" s="6">
        <v>0</v>
      </c>
      <c r="S10" s="6" t="s">
        <v>301</v>
      </c>
      <c r="T10" s="6" t="s">
        <v>302</v>
      </c>
      <c r="U10" s="7" t="s">
        <v>303</v>
      </c>
      <c r="V10" s="4"/>
      <c r="W10" s="4"/>
      <c r="X10" s="4"/>
      <c r="Y10" s="4"/>
      <c r="Z10" s="4"/>
      <c r="AA10" s="4"/>
      <c r="AB10" s="4"/>
      <c r="AC10" s="4"/>
      <c r="AD10" s="4"/>
      <c r="AE10" s="4"/>
      <c r="AF10" s="4"/>
      <c r="AG10" s="4"/>
      <c r="AH10" s="4"/>
      <c r="AI10" s="4"/>
    </row>
    <row r="11" ht="24" customHeight="1" spans="1:35" s="4" customFormat="1" x14ac:dyDescent="0.25">
      <c r="A11" s="4">
        <v>7</v>
      </c>
      <c r="B11" s="4" t="s">
        <v>329</v>
      </c>
      <c r="C11" s="4" t="s">
        <v>330</v>
      </c>
      <c r="D11" s="4" t="s">
        <v>291</v>
      </c>
      <c r="E11" s="5" t="s">
        <v>331</v>
      </c>
      <c r="F11" s="5" t="s">
        <v>332</v>
      </c>
      <c r="G11" s="4" t="s">
        <v>294</v>
      </c>
      <c r="H11" s="4" t="s">
        <v>295</v>
      </c>
      <c r="I11" s="4" t="s">
        <v>333</v>
      </c>
      <c r="J11" s="4" t="s">
        <v>297</v>
      </c>
      <c r="K11" s="4" t="s">
        <v>297</v>
      </c>
      <c r="L11" s="4" t="s">
        <v>297</v>
      </c>
      <c r="M11" s="4" t="s">
        <v>297</v>
      </c>
      <c r="N11" s="4" t="s">
        <v>298</v>
      </c>
      <c r="O11" s="4" t="s">
        <v>299</v>
      </c>
      <c r="P11" s="4" t="s">
        <v>300</v>
      </c>
      <c r="Q11" s="4">
        <v>0</v>
      </c>
      <c r="R11" s="4">
        <v>0</v>
      </c>
      <c r="S11" s="4" t="s">
        <v>301</v>
      </c>
      <c r="T11" s="4" t="s">
        <v>302</v>
      </c>
      <c r="U11" s="5" t="s">
        <v>303</v>
      </c>
      <c r="V11" s="4"/>
      <c r="W11" s="4"/>
      <c r="X11" s="4"/>
      <c r="Y11" s="4"/>
      <c r="Z11" s="4"/>
      <c r="AA11" s="4"/>
      <c r="AB11" s="4"/>
      <c r="AC11" s="4"/>
      <c r="AD11" s="4"/>
      <c r="AE11" s="4"/>
      <c r="AF11" s="4"/>
      <c r="AG11" s="4"/>
      <c r="AH11" s="4"/>
      <c r="AI11" s="4"/>
    </row>
    <row r="12" ht="24" customHeight="1" spans="1:35" s="4" customFormat="1" x14ac:dyDescent="0.25">
      <c r="A12" s="6">
        <v>8</v>
      </c>
      <c r="B12" s="6" t="s">
        <v>334</v>
      </c>
      <c r="C12" s="6" t="s">
        <v>335</v>
      </c>
      <c r="D12" s="6" t="s">
        <v>336</v>
      </c>
      <c r="E12" s="7" t="s">
        <v>337</v>
      </c>
      <c r="F12" s="7" t="s">
        <v>338</v>
      </c>
      <c r="G12" s="6" t="s">
        <v>294</v>
      </c>
      <c r="H12" s="6" t="s">
        <v>295</v>
      </c>
      <c r="I12" s="6" t="s">
        <v>339</v>
      </c>
      <c r="J12" s="6" t="s">
        <v>297</v>
      </c>
      <c r="K12" s="6" t="s">
        <v>297</v>
      </c>
      <c r="L12" s="6" t="s">
        <v>297</v>
      </c>
      <c r="M12" s="6" t="s">
        <v>297</v>
      </c>
      <c r="N12" s="6" t="s">
        <v>298</v>
      </c>
      <c r="O12" s="6" t="s">
        <v>299</v>
      </c>
      <c r="P12" s="6" t="s">
        <v>300</v>
      </c>
      <c r="Q12" s="6">
        <v>0</v>
      </c>
      <c r="R12" s="6">
        <v>0</v>
      </c>
      <c r="S12" s="6" t="s">
        <v>301</v>
      </c>
      <c r="T12" s="6" t="s">
        <v>302</v>
      </c>
      <c r="U12" s="7" t="s">
        <v>303</v>
      </c>
      <c r="V12" s="4"/>
      <c r="W12" s="4"/>
      <c r="X12" s="4"/>
      <c r="Y12" s="4"/>
      <c r="Z12" s="4"/>
      <c r="AA12" s="4"/>
      <c r="AB12" s="4"/>
      <c r="AC12" s="4"/>
      <c r="AD12" s="4"/>
      <c r="AE12" s="4"/>
      <c r="AF12" s="4"/>
      <c r="AG12" s="4"/>
      <c r="AH12" s="4"/>
      <c r="AI12" s="4"/>
    </row>
    <row r="13" ht="24" customHeight="1" spans="1:35" s="4" customFormat="1" x14ac:dyDescent="0.25">
      <c r="A13" s="4">
        <v>9</v>
      </c>
      <c r="B13" s="4" t="s">
        <v>340</v>
      </c>
      <c r="C13" s="4" t="s">
        <v>341</v>
      </c>
      <c r="D13" s="4" t="s">
        <v>336</v>
      </c>
      <c r="E13" s="5" t="s">
        <v>342</v>
      </c>
      <c r="F13" s="5" t="s">
        <v>343</v>
      </c>
      <c r="G13" s="4" t="s">
        <v>294</v>
      </c>
      <c r="H13" s="4" t="s">
        <v>295</v>
      </c>
      <c r="I13" s="4" t="s">
        <v>344</v>
      </c>
      <c r="J13" s="4" t="s">
        <v>297</v>
      </c>
      <c r="K13" s="4" t="s">
        <v>297</v>
      </c>
      <c r="L13" s="4" t="s">
        <v>297</v>
      </c>
      <c r="M13" s="4" t="s">
        <v>297</v>
      </c>
      <c r="N13" s="4" t="s">
        <v>298</v>
      </c>
      <c r="O13" s="4" t="s">
        <v>299</v>
      </c>
      <c r="P13" s="4" t="s">
        <v>300</v>
      </c>
      <c r="Q13" s="4">
        <v>0</v>
      </c>
      <c r="R13" s="4">
        <v>0</v>
      </c>
      <c r="S13" s="4" t="s">
        <v>301</v>
      </c>
      <c r="T13" s="4" t="s">
        <v>302</v>
      </c>
      <c r="U13" s="5" t="s">
        <v>303</v>
      </c>
      <c r="V13" s="4"/>
      <c r="W13" s="4"/>
      <c r="X13" s="4"/>
      <c r="Y13" s="4"/>
      <c r="Z13" s="4"/>
      <c r="AA13" s="4"/>
      <c r="AB13" s="4"/>
      <c r="AC13" s="4"/>
      <c r="AD13" s="4"/>
      <c r="AE13" s="4"/>
      <c r="AF13" s="4"/>
      <c r="AG13" s="4"/>
      <c r="AH13" s="4"/>
      <c r="AI13" s="4"/>
    </row>
    <row r="14" ht="24" customHeight="1" spans="1:35" s="4" customFormat="1" x14ac:dyDescent="0.25">
      <c r="A14" s="6">
        <v>10</v>
      </c>
      <c r="B14" s="6" t="s">
        <v>345</v>
      </c>
      <c r="C14" s="6" t="s">
        <v>346</v>
      </c>
      <c r="D14" s="6" t="s">
        <v>336</v>
      </c>
      <c r="E14" s="7" t="s">
        <v>347</v>
      </c>
      <c r="F14" s="7" t="s">
        <v>348</v>
      </c>
      <c r="G14" s="6" t="s">
        <v>294</v>
      </c>
      <c r="H14" s="6" t="s">
        <v>295</v>
      </c>
      <c r="I14" s="6" t="s">
        <v>349</v>
      </c>
      <c r="J14" s="6" t="s">
        <v>297</v>
      </c>
      <c r="K14" s="6" t="s">
        <v>297</v>
      </c>
      <c r="L14" s="6" t="s">
        <v>297</v>
      </c>
      <c r="M14" s="6" t="s">
        <v>297</v>
      </c>
      <c r="N14" s="6" t="s">
        <v>298</v>
      </c>
      <c r="O14" s="6" t="s">
        <v>299</v>
      </c>
      <c r="P14" s="6" t="s">
        <v>300</v>
      </c>
      <c r="Q14" s="6">
        <v>0</v>
      </c>
      <c r="R14" s="6">
        <v>0</v>
      </c>
      <c r="S14" s="6" t="s">
        <v>301</v>
      </c>
      <c r="T14" s="6" t="s">
        <v>302</v>
      </c>
      <c r="U14" s="7" t="s">
        <v>303</v>
      </c>
      <c r="V14" s="4"/>
      <c r="W14" s="4"/>
      <c r="X14" s="4"/>
      <c r="Y14" s="4"/>
      <c r="Z14" s="4"/>
      <c r="AA14" s="4"/>
      <c r="AB14" s="4"/>
      <c r="AC14" s="4"/>
      <c r="AD14" s="4"/>
      <c r="AE14" s="4"/>
      <c r="AF14" s="4"/>
      <c r="AG14" s="4"/>
      <c r="AH14" s="4"/>
      <c r="AI14" s="4"/>
    </row>
    <row r="15" ht="24" customHeight="1" spans="1:35" s="4" customFormat="1" x14ac:dyDescent="0.25">
      <c r="A15" s="4">
        <v>11</v>
      </c>
      <c r="B15" s="4" t="s">
        <v>350</v>
      </c>
      <c r="C15" s="4" t="s">
        <v>351</v>
      </c>
      <c r="D15" s="4" t="s">
        <v>336</v>
      </c>
      <c r="E15" s="5" t="s">
        <v>352</v>
      </c>
      <c r="F15" s="5" t="s">
        <v>353</v>
      </c>
      <c r="G15" s="4" t="s">
        <v>294</v>
      </c>
      <c r="H15" s="4" t="s">
        <v>295</v>
      </c>
      <c r="I15" s="4" t="s">
        <v>354</v>
      </c>
      <c r="J15" s="4" t="s">
        <v>297</v>
      </c>
      <c r="K15" s="4" t="s">
        <v>297</v>
      </c>
      <c r="L15" s="4" t="s">
        <v>297</v>
      </c>
      <c r="M15" s="4" t="s">
        <v>297</v>
      </c>
      <c r="N15" s="4" t="s">
        <v>298</v>
      </c>
      <c r="O15" s="4" t="s">
        <v>299</v>
      </c>
      <c r="P15" s="4" t="s">
        <v>300</v>
      </c>
      <c r="Q15" s="4">
        <v>0</v>
      </c>
      <c r="R15" s="4">
        <v>0</v>
      </c>
      <c r="S15" s="4" t="s">
        <v>301</v>
      </c>
      <c r="T15" s="4" t="s">
        <v>302</v>
      </c>
      <c r="U15" s="5" t="s">
        <v>303</v>
      </c>
      <c r="V15" s="4"/>
      <c r="W15" s="4"/>
      <c r="X15" s="4"/>
      <c r="Y15" s="4"/>
      <c r="Z15" s="4"/>
      <c r="AA15" s="4"/>
      <c r="AB15" s="4"/>
      <c r="AC15" s="4"/>
      <c r="AD15" s="4"/>
      <c r="AE15" s="4"/>
      <c r="AF15" s="4"/>
      <c r="AG15" s="4"/>
      <c r="AH15" s="4"/>
      <c r="AI15" s="4"/>
    </row>
    <row r="16" ht="24" customHeight="1" spans="1:35" s="4" customFormat="1" x14ac:dyDescent="0.25">
      <c r="A16" s="6">
        <v>12</v>
      </c>
      <c r="B16" s="6" t="s">
        <v>355</v>
      </c>
      <c r="C16" s="6" t="s">
        <v>356</v>
      </c>
      <c r="D16" s="6" t="s">
        <v>336</v>
      </c>
      <c r="E16" s="7" t="s">
        <v>357</v>
      </c>
      <c r="F16" s="7" t="s">
        <v>358</v>
      </c>
      <c r="G16" s="6" t="s">
        <v>294</v>
      </c>
      <c r="H16" s="6" t="s">
        <v>295</v>
      </c>
      <c r="I16" s="6" t="s">
        <v>359</v>
      </c>
      <c r="J16" s="6" t="s">
        <v>297</v>
      </c>
      <c r="K16" s="6" t="s">
        <v>297</v>
      </c>
      <c r="L16" s="6" t="s">
        <v>297</v>
      </c>
      <c r="M16" s="6" t="s">
        <v>297</v>
      </c>
      <c r="N16" s="6" t="s">
        <v>298</v>
      </c>
      <c r="O16" s="6" t="s">
        <v>299</v>
      </c>
      <c r="P16" s="6" t="s">
        <v>300</v>
      </c>
      <c r="Q16" s="6">
        <v>0</v>
      </c>
      <c r="R16" s="6">
        <v>0</v>
      </c>
      <c r="S16" s="6" t="s">
        <v>301</v>
      </c>
      <c r="T16" s="6" t="s">
        <v>302</v>
      </c>
      <c r="U16" s="7" t="s">
        <v>303</v>
      </c>
      <c r="V16" s="4"/>
      <c r="W16" s="4"/>
      <c r="X16" s="4"/>
      <c r="Y16" s="4"/>
      <c r="Z16" s="4"/>
      <c r="AA16" s="4"/>
      <c r="AB16" s="4"/>
      <c r="AC16" s="4"/>
      <c r="AD16" s="4"/>
      <c r="AE16" s="4"/>
      <c r="AF16" s="4"/>
      <c r="AG16" s="4"/>
      <c r="AH16" s="4"/>
      <c r="AI16" s="4"/>
    </row>
    <row r="17" ht="24" customHeight="1" spans="1:35" s="4" customFormat="1" x14ac:dyDescent="0.25">
      <c r="A17" s="4">
        <v>13</v>
      </c>
      <c r="B17" s="4" t="s">
        <v>360</v>
      </c>
      <c r="C17" s="4" t="s">
        <v>361</v>
      </c>
      <c r="D17" s="4" t="s">
        <v>336</v>
      </c>
      <c r="E17" s="5" t="s">
        <v>362</v>
      </c>
      <c r="F17" s="5" t="s">
        <v>363</v>
      </c>
      <c r="G17" s="4" t="s">
        <v>294</v>
      </c>
      <c r="H17" s="4" t="s">
        <v>295</v>
      </c>
      <c r="I17" s="4" t="s">
        <v>364</v>
      </c>
      <c r="J17" s="4" t="s">
        <v>297</v>
      </c>
      <c r="K17" s="4" t="s">
        <v>297</v>
      </c>
      <c r="L17" s="4" t="s">
        <v>297</v>
      </c>
      <c r="M17" s="4" t="s">
        <v>297</v>
      </c>
      <c r="N17" s="4" t="s">
        <v>298</v>
      </c>
      <c r="O17" s="4" t="s">
        <v>299</v>
      </c>
      <c r="P17" s="4" t="s">
        <v>300</v>
      </c>
      <c r="Q17" s="4">
        <v>0</v>
      </c>
      <c r="R17" s="4">
        <v>0</v>
      </c>
      <c r="S17" s="4" t="s">
        <v>301</v>
      </c>
      <c r="T17" s="4" t="s">
        <v>302</v>
      </c>
      <c r="U17" s="5" t="s">
        <v>303</v>
      </c>
      <c r="V17" s="4"/>
      <c r="W17" s="4"/>
      <c r="X17" s="4"/>
      <c r="Y17" s="4"/>
      <c r="Z17" s="4"/>
      <c r="AA17" s="4"/>
      <c r="AB17" s="4"/>
      <c r="AC17" s="4"/>
      <c r="AD17" s="4"/>
      <c r="AE17" s="4"/>
      <c r="AF17" s="4"/>
      <c r="AG17" s="4"/>
      <c r="AH17" s="4"/>
      <c r="AI17" s="4"/>
    </row>
    <row r="18" ht="24" customHeight="1" spans="1:35" s="4" customFormat="1" x14ac:dyDescent="0.25">
      <c r="A18" s="6">
        <v>14</v>
      </c>
      <c r="B18" s="6" t="s">
        <v>365</v>
      </c>
      <c r="C18" s="6" t="s">
        <v>366</v>
      </c>
      <c r="D18" s="6" t="s">
        <v>367</v>
      </c>
      <c r="E18" s="7" t="s">
        <v>368</v>
      </c>
      <c r="F18" s="7" t="s">
        <v>369</v>
      </c>
      <c r="G18" s="6" t="s">
        <v>294</v>
      </c>
      <c r="H18" s="6" t="s">
        <v>295</v>
      </c>
      <c r="I18" s="6" t="s">
        <v>370</v>
      </c>
      <c r="J18" s="6" t="s">
        <v>297</v>
      </c>
      <c r="K18" s="6" t="s">
        <v>297</v>
      </c>
      <c r="L18" s="6" t="s">
        <v>297</v>
      </c>
      <c r="M18" s="6" t="s">
        <v>297</v>
      </c>
      <c r="N18" s="6" t="s">
        <v>298</v>
      </c>
      <c r="O18" s="6" t="s">
        <v>299</v>
      </c>
      <c r="P18" s="6" t="s">
        <v>300</v>
      </c>
      <c r="Q18" s="6">
        <v>0</v>
      </c>
      <c r="R18" s="6">
        <v>0</v>
      </c>
      <c r="S18" s="6" t="s">
        <v>301</v>
      </c>
      <c r="T18" s="6" t="s">
        <v>302</v>
      </c>
      <c r="U18" s="7" t="s">
        <v>303</v>
      </c>
      <c r="V18" s="4"/>
      <c r="W18" s="4"/>
      <c r="X18" s="4"/>
      <c r="Y18" s="4"/>
      <c r="Z18" s="4"/>
      <c r="AA18" s="4"/>
      <c r="AB18" s="4"/>
      <c r="AC18" s="4"/>
      <c r="AD18" s="4"/>
      <c r="AE18" s="4"/>
      <c r="AF18" s="4"/>
      <c r="AG18" s="4"/>
      <c r="AH18" s="4"/>
      <c r="AI18" s="4"/>
    </row>
    <row r="19" ht="24" customHeight="1" spans="1:35" s="4" customFormat="1" x14ac:dyDescent="0.25">
      <c r="A19" s="4">
        <v>15</v>
      </c>
      <c r="B19" s="4" t="s">
        <v>371</v>
      </c>
      <c r="C19" s="4" t="s">
        <v>372</v>
      </c>
      <c r="D19" s="4" t="s">
        <v>367</v>
      </c>
      <c r="E19" s="5" t="s">
        <v>373</v>
      </c>
      <c r="F19" s="5" t="s">
        <v>374</v>
      </c>
      <c r="G19" s="4" t="s">
        <v>294</v>
      </c>
      <c r="H19" s="4" t="s">
        <v>295</v>
      </c>
      <c r="I19" s="4" t="s">
        <v>375</v>
      </c>
      <c r="J19" s="4" t="s">
        <v>297</v>
      </c>
      <c r="K19" s="4" t="s">
        <v>297</v>
      </c>
      <c r="L19" s="4" t="s">
        <v>297</v>
      </c>
      <c r="M19" s="4" t="s">
        <v>297</v>
      </c>
      <c r="N19" s="4" t="s">
        <v>298</v>
      </c>
      <c r="O19" s="4" t="s">
        <v>299</v>
      </c>
      <c r="P19" s="4" t="s">
        <v>300</v>
      </c>
      <c r="Q19" s="4">
        <v>0</v>
      </c>
      <c r="R19" s="4">
        <v>0</v>
      </c>
      <c r="S19" s="4" t="s">
        <v>301</v>
      </c>
      <c r="T19" s="4" t="s">
        <v>302</v>
      </c>
      <c r="U19" s="5" t="s">
        <v>303</v>
      </c>
      <c r="V19" s="4"/>
      <c r="W19" s="4"/>
      <c r="X19" s="4"/>
      <c r="Y19" s="4"/>
      <c r="Z19" s="4"/>
      <c r="AA19" s="4"/>
      <c r="AB19" s="4"/>
      <c r="AC19" s="4"/>
      <c r="AD19" s="4"/>
      <c r="AE19" s="4"/>
      <c r="AF19" s="4"/>
      <c r="AG19" s="4"/>
      <c r="AH19" s="4"/>
      <c r="AI19" s="4"/>
    </row>
    <row r="20" ht="24" customHeight="1" spans="1:35" s="4" customFormat="1" x14ac:dyDescent="0.25">
      <c r="A20" s="6">
        <v>16</v>
      </c>
      <c r="B20" s="6" t="s">
        <v>376</v>
      </c>
      <c r="C20" s="6" t="s">
        <v>377</v>
      </c>
      <c r="D20" s="6" t="s">
        <v>367</v>
      </c>
      <c r="E20" s="7" t="s">
        <v>378</v>
      </c>
      <c r="F20" s="7" t="s">
        <v>379</v>
      </c>
      <c r="G20" s="6" t="s">
        <v>294</v>
      </c>
      <c r="H20" s="6" t="s">
        <v>295</v>
      </c>
      <c r="I20" s="6" t="s">
        <v>380</v>
      </c>
      <c r="J20" s="6" t="s">
        <v>297</v>
      </c>
      <c r="K20" s="6" t="s">
        <v>297</v>
      </c>
      <c r="L20" s="6" t="s">
        <v>297</v>
      </c>
      <c r="M20" s="6" t="s">
        <v>297</v>
      </c>
      <c r="N20" s="6" t="s">
        <v>298</v>
      </c>
      <c r="O20" s="6" t="s">
        <v>299</v>
      </c>
      <c r="P20" s="6" t="s">
        <v>300</v>
      </c>
      <c r="Q20" s="6">
        <v>0</v>
      </c>
      <c r="R20" s="6">
        <v>0</v>
      </c>
      <c r="S20" s="6" t="s">
        <v>301</v>
      </c>
      <c r="T20" s="6" t="s">
        <v>302</v>
      </c>
      <c r="U20" s="7" t="s">
        <v>303</v>
      </c>
      <c r="V20" s="4"/>
      <c r="W20" s="4"/>
      <c r="X20" s="4"/>
      <c r="Y20" s="4"/>
      <c r="Z20" s="4"/>
      <c r="AA20" s="4"/>
      <c r="AB20" s="4"/>
      <c r="AC20" s="4"/>
      <c r="AD20" s="4"/>
      <c r="AE20" s="4"/>
      <c r="AF20" s="4"/>
      <c r="AG20" s="4"/>
      <c r="AH20" s="4"/>
      <c r="AI20" s="4"/>
    </row>
    <row r="21" ht="24" customHeight="1" spans="1:35" s="4" customFormat="1" x14ac:dyDescent="0.25">
      <c r="A21" s="4">
        <v>17</v>
      </c>
      <c r="B21" s="4" t="s">
        <v>381</v>
      </c>
      <c r="C21" s="4" t="s">
        <v>382</v>
      </c>
      <c r="D21" s="4" t="s">
        <v>367</v>
      </c>
      <c r="E21" s="5" t="s">
        <v>383</v>
      </c>
      <c r="F21" s="5" t="s">
        <v>384</v>
      </c>
      <c r="G21" s="4" t="s">
        <v>294</v>
      </c>
      <c r="H21" s="4" t="s">
        <v>295</v>
      </c>
      <c r="I21" s="4" t="s">
        <v>385</v>
      </c>
      <c r="J21" s="4" t="s">
        <v>297</v>
      </c>
      <c r="K21" s="4" t="s">
        <v>297</v>
      </c>
      <c r="L21" s="4" t="s">
        <v>297</v>
      </c>
      <c r="M21" s="4" t="s">
        <v>297</v>
      </c>
      <c r="N21" s="4" t="s">
        <v>298</v>
      </c>
      <c r="O21" s="4" t="s">
        <v>299</v>
      </c>
      <c r="P21" s="4" t="s">
        <v>300</v>
      </c>
      <c r="Q21" s="4">
        <v>0</v>
      </c>
      <c r="R21" s="4">
        <v>0</v>
      </c>
      <c r="S21" s="4" t="s">
        <v>301</v>
      </c>
      <c r="T21" s="4" t="s">
        <v>302</v>
      </c>
      <c r="U21" s="5" t="s">
        <v>303</v>
      </c>
      <c r="V21" s="4"/>
      <c r="W21" s="4"/>
      <c r="X21" s="4"/>
      <c r="Y21" s="4"/>
      <c r="Z21" s="4"/>
      <c r="AA21" s="4"/>
      <c r="AB21" s="4"/>
      <c r="AC21" s="4"/>
      <c r="AD21" s="4"/>
      <c r="AE21" s="4"/>
      <c r="AF21" s="4"/>
      <c r="AG21" s="4"/>
      <c r="AH21" s="4"/>
      <c r="AI21" s="4"/>
    </row>
    <row r="22" ht="24" customHeight="1" spans="1:35" s="4" customFormat="1" x14ac:dyDescent="0.25">
      <c r="A22" s="6">
        <v>18</v>
      </c>
      <c r="B22" s="6" t="s">
        <v>386</v>
      </c>
      <c r="C22" s="6" t="s">
        <v>387</v>
      </c>
      <c r="D22" s="6" t="s">
        <v>367</v>
      </c>
      <c r="E22" s="7" t="s">
        <v>388</v>
      </c>
      <c r="F22" s="7" t="s">
        <v>389</v>
      </c>
      <c r="G22" s="6" t="s">
        <v>294</v>
      </c>
      <c r="H22" s="6" t="s">
        <v>295</v>
      </c>
      <c r="I22" s="6" t="s">
        <v>390</v>
      </c>
      <c r="J22" s="6" t="s">
        <v>297</v>
      </c>
      <c r="K22" s="6" t="s">
        <v>297</v>
      </c>
      <c r="L22" s="6" t="s">
        <v>297</v>
      </c>
      <c r="M22" s="6" t="s">
        <v>297</v>
      </c>
      <c r="N22" s="6" t="s">
        <v>298</v>
      </c>
      <c r="O22" s="6" t="s">
        <v>299</v>
      </c>
      <c r="P22" s="6" t="s">
        <v>300</v>
      </c>
      <c r="Q22" s="6">
        <v>0</v>
      </c>
      <c r="R22" s="6">
        <v>0</v>
      </c>
      <c r="S22" s="6" t="s">
        <v>301</v>
      </c>
      <c r="T22" s="6" t="s">
        <v>302</v>
      </c>
      <c r="U22" s="7" t="s">
        <v>303</v>
      </c>
      <c r="V22" s="4"/>
      <c r="W22" s="4"/>
      <c r="X22" s="4"/>
      <c r="Y22" s="4"/>
      <c r="Z22" s="4"/>
      <c r="AA22" s="4"/>
      <c r="AB22" s="4"/>
      <c r="AC22" s="4"/>
      <c r="AD22" s="4"/>
      <c r="AE22" s="4"/>
      <c r="AF22" s="4"/>
      <c r="AG22" s="4"/>
      <c r="AH22" s="4"/>
      <c r="AI22" s="4"/>
    </row>
    <row r="23" ht="24" customHeight="1" spans="1:35" s="4" customFormat="1" x14ac:dyDescent="0.25">
      <c r="A23" s="4">
        <v>19</v>
      </c>
      <c r="B23" s="4" t="s">
        <v>391</v>
      </c>
      <c r="C23" s="4" t="s">
        <v>392</v>
      </c>
      <c r="D23" s="4" t="s">
        <v>367</v>
      </c>
      <c r="E23" s="5" t="s">
        <v>393</v>
      </c>
      <c r="F23" s="5" t="s">
        <v>394</v>
      </c>
      <c r="G23" s="4" t="s">
        <v>294</v>
      </c>
      <c r="H23" s="4" t="s">
        <v>295</v>
      </c>
      <c r="I23" s="4" t="s">
        <v>395</v>
      </c>
      <c r="J23" s="4" t="s">
        <v>297</v>
      </c>
      <c r="K23" s="4" t="s">
        <v>297</v>
      </c>
      <c r="L23" s="4" t="s">
        <v>297</v>
      </c>
      <c r="M23" s="4" t="s">
        <v>297</v>
      </c>
      <c r="N23" s="4" t="s">
        <v>298</v>
      </c>
      <c r="O23" s="4" t="s">
        <v>299</v>
      </c>
      <c r="P23" s="4" t="s">
        <v>300</v>
      </c>
      <c r="Q23" s="4">
        <v>0</v>
      </c>
      <c r="R23" s="4">
        <v>0</v>
      </c>
      <c r="S23" s="4" t="s">
        <v>301</v>
      </c>
      <c r="T23" s="4" t="s">
        <v>302</v>
      </c>
      <c r="U23" s="5" t="s">
        <v>303</v>
      </c>
      <c r="V23" s="4"/>
      <c r="W23" s="4"/>
      <c r="X23" s="4"/>
      <c r="Y23" s="4"/>
      <c r="Z23" s="4"/>
      <c r="AA23" s="4"/>
      <c r="AB23" s="4"/>
      <c r="AC23" s="4"/>
      <c r="AD23" s="4"/>
      <c r="AE23" s="4"/>
      <c r="AF23" s="4"/>
      <c r="AG23" s="4"/>
      <c r="AH23" s="4"/>
      <c r="AI23" s="4"/>
    </row>
    <row r="24" ht="24" customHeight="1" spans="1:35" s="4" customFormat="1" x14ac:dyDescent="0.25">
      <c r="A24" s="6">
        <v>20</v>
      </c>
      <c r="B24" s="6" t="s">
        <v>396</v>
      </c>
      <c r="C24" s="6" t="s">
        <v>397</v>
      </c>
      <c r="D24" s="6" t="s">
        <v>367</v>
      </c>
      <c r="E24" s="7" t="s">
        <v>398</v>
      </c>
      <c r="F24" s="7" t="s">
        <v>399</v>
      </c>
      <c r="G24" s="6" t="s">
        <v>294</v>
      </c>
      <c r="H24" s="6" t="s">
        <v>295</v>
      </c>
      <c r="I24" s="6" t="s">
        <v>400</v>
      </c>
      <c r="J24" s="6" t="s">
        <v>297</v>
      </c>
      <c r="K24" s="6" t="s">
        <v>297</v>
      </c>
      <c r="L24" s="6" t="s">
        <v>297</v>
      </c>
      <c r="M24" s="6" t="s">
        <v>297</v>
      </c>
      <c r="N24" s="6" t="s">
        <v>298</v>
      </c>
      <c r="O24" s="6" t="s">
        <v>299</v>
      </c>
      <c r="P24" s="6" t="s">
        <v>300</v>
      </c>
      <c r="Q24" s="6">
        <v>0</v>
      </c>
      <c r="R24" s="6">
        <v>0</v>
      </c>
      <c r="S24" s="6" t="s">
        <v>301</v>
      </c>
      <c r="T24" s="6" t="s">
        <v>302</v>
      </c>
      <c r="U24" s="7" t="s">
        <v>303</v>
      </c>
      <c r="V24" s="4"/>
      <c r="W24" s="4"/>
      <c r="X24" s="4"/>
      <c r="Y24" s="4"/>
      <c r="Z24" s="4"/>
      <c r="AA24" s="4"/>
      <c r="AB24" s="4"/>
      <c r="AC24" s="4"/>
      <c r="AD24" s="4"/>
      <c r="AE24" s="4"/>
      <c r="AF24" s="4"/>
      <c r="AG24" s="4"/>
      <c r="AH24" s="4"/>
      <c r="AI24" s="4"/>
    </row>
    <row r="25" ht="24" customHeight="1" spans="1:35" s="4" customFormat="1" x14ac:dyDescent="0.25">
      <c r="A25" s="4">
        <v>21</v>
      </c>
      <c r="B25" s="4" t="s">
        <v>401</v>
      </c>
      <c r="C25" s="4" t="s">
        <v>402</v>
      </c>
      <c r="D25" s="4" t="s">
        <v>367</v>
      </c>
      <c r="E25" s="5" t="s">
        <v>403</v>
      </c>
      <c r="F25" s="5" t="s">
        <v>404</v>
      </c>
      <c r="G25" s="4" t="s">
        <v>294</v>
      </c>
      <c r="H25" s="4" t="s">
        <v>295</v>
      </c>
      <c r="I25" s="4" t="s">
        <v>405</v>
      </c>
      <c r="J25" s="4" t="s">
        <v>297</v>
      </c>
      <c r="K25" s="4" t="s">
        <v>297</v>
      </c>
      <c r="L25" s="4" t="s">
        <v>297</v>
      </c>
      <c r="M25" s="4" t="s">
        <v>297</v>
      </c>
      <c r="N25" s="4" t="s">
        <v>298</v>
      </c>
      <c r="O25" s="4" t="s">
        <v>299</v>
      </c>
      <c r="P25" s="4" t="s">
        <v>300</v>
      </c>
      <c r="Q25" s="4">
        <v>0</v>
      </c>
      <c r="R25" s="4">
        <v>0</v>
      </c>
      <c r="S25" s="4" t="s">
        <v>301</v>
      </c>
      <c r="T25" s="4" t="s">
        <v>302</v>
      </c>
      <c r="U25" s="5" t="s">
        <v>303</v>
      </c>
      <c r="V25" s="4"/>
      <c r="W25" s="4"/>
      <c r="X25" s="4"/>
      <c r="Y25" s="4"/>
      <c r="Z25" s="4"/>
      <c r="AA25" s="4"/>
      <c r="AB25" s="4"/>
      <c r="AC25" s="4"/>
      <c r="AD25" s="4"/>
      <c r="AE25" s="4"/>
      <c r="AF25" s="4"/>
      <c r="AG25" s="4"/>
      <c r="AH25" s="4"/>
      <c r="AI25" s="4"/>
    </row>
    <row r="26" ht="24" customHeight="1" spans="1:35" s="4" customFormat="1" x14ac:dyDescent="0.25">
      <c r="A26" s="6">
        <v>22</v>
      </c>
      <c r="B26" s="6" t="s">
        <v>406</v>
      </c>
      <c r="C26" s="6" t="s">
        <v>407</v>
      </c>
      <c r="D26" s="6" t="s">
        <v>408</v>
      </c>
      <c r="E26" s="7" t="s">
        <v>409</v>
      </c>
      <c r="F26" s="7" t="s">
        <v>410</v>
      </c>
      <c r="G26" s="6" t="s">
        <v>294</v>
      </c>
      <c r="H26" s="6" t="s">
        <v>295</v>
      </c>
      <c r="I26" s="6" t="s">
        <v>411</v>
      </c>
      <c r="J26" s="6" t="s">
        <v>297</v>
      </c>
      <c r="K26" s="6" t="s">
        <v>297</v>
      </c>
      <c r="L26" s="6" t="s">
        <v>297</v>
      </c>
      <c r="M26" s="6" t="s">
        <v>297</v>
      </c>
      <c r="N26" s="6" t="s">
        <v>298</v>
      </c>
      <c r="O26" s="6" t="s">
        <v>299</v>
      </c>
      <c r="P26" s="6" t="s">
        <v>300</v>
      </c>
      <c r="Q26" s="6">
        <v>0</v>
      </c>
      <c r="R26" s="6">
        <v>0</v>
      </c>
      <c r="S26" s="6" t="s">
        <v>301</v>
      </c>
      <c r="T26" s="6" t="s">
        <v>302</v>
      </c>
      <c r="U26" s="7" t="s">
        <v>303</v>
      </c>
      <c r="V26" s="4"/>
      <c r="W26" s="4"/>
      <c r="X26" s="4"/>
      <c r="Y26" s="4"/>
      <c r="Z26" s="4"/>
      <c r="AA26" s="4"/>
      <c r="AB26" s="4"/>
      <c r="AC26" s="4"/>
      <c r="AD26" s="4"/>
      <c r="AE26" s="4"/>
      <c r="AF26" s="4"/>
      <c r="AG26" s="4"/>
      <c r="AH26" s="4"/>
      <c r="AI26" s="4"/>
    </row>
    <row r="27" ht="24" customHeight="1" spans="1:35" s="4" customFormat="1" x14ac:dyDescent="0.25">
      <c r="A27" s="4">
        <v>23</v>
      </c>
      <c r="B27" s="4" t="s">
        <v>412</v>
      </c>
      <c r="C27" s="4" t="s">
        <v>413</v>
      </c>
      <c r="D27" s="4" t="s">
        <v>408</v>
      </c>
      <c r="E27" s="5" t="s">
        <v>414</v>
      </c>
      <c r="F27" s="5" t="s">
        <v>415</v>
      </c>
      <c r="G27" s="4" t="s">
        <v>294</v>
      </c>
      <c r="H27" s="4" t="s">
        <v>295</v>
      </c>
      <c r="I27" s="4" t="s">
        <v>416</v>
      </c>
      <c r="J27" s="4" t="s">
        <v>297</v>
      </c>
      <c r="K27" s="4" t="s">
        <v>297</v>
      </c>
      <c r="L27" s="4" t="s">
        <v>297</v>
      </c>
      <c r="M27" s="4" t="s">
        <v>297</v>
      </c>
      <c r="N27" s="4" t="s">
        <v>298</v>
      </c>
      <c r="O27" s="4" t="s">
        <v>299</v>
      </c>
      <c r="P27" s="4" t="s">
        <v>300</v>
      </c>
      <c r="Q27" s="4">
        <v>0</v>
      </c>
      <c r="R27" s="4">
        <v>0</v>
      </c>
      <c r="S27" s="4" t="s">
        <v>301</v>
      </c>
      <c r="T27" s="4" t="s">
        <v>302</v>
      </c>
      <c r="U27" s="5" t="s">
        <v>303</v>
      </c>
      <c r="V27" s="4"/>
      <c r="W27" s="4"/>
      <c r="X27" s="4"/>
      <c r="Y27" s="4"/>
      <c r="Z27" s="4"/>
      <c r="AA27" s="4"/>
      <c r="AB27" s="4"/>
      <c r="AC27" s="4"/>
      <c r="AD27" s="4"/>
      <c r="AE27" s="4"/>
      <c r="AF27" s="4"/>
      <c r="AG27" s="4"/>
      <c r="AH27" s="4"/>
      <c r="AI27" s="4"/>
    </row>
    <row r="28" ht="24" customHeight="1" spans="1:35" s="4" customFormat="1" x14ac:dyDescent="0.25">
      <c r="A28" s="6">
        <v>24</v>
      </c>
      <c r="B28" s="6" t="s">
        <v>417</v>
      </c>
      <c r="C28" s="6" t="s">
        <v>418</v>
      </c>
      <c r="D28" s="6" t="s">
        <v>408</v>
      </c>
      <c r="E28" s="7" t="s">
        <v>419</v>
      </c>
      <c r="F28" s="7" t="s">
        <v>420</v>
      </c>
      <c r="G28" s="6" t="s">
        <v>294</v>
      </c>
      <c r="H28" s="6" t="s">
        <v>295</v>
      </c>
      <c r="I28" s="6" t="s">
        <v>421</v>
      </c>
      <c r="J28" s="6" t="s">
        <v>297</v>
      </c>
      <c r="K28" s="6" t="s">
        <v>297</v>
      </c>
      <c r="L28" s="6" t="s">
        <v>297</v>
      </c>
      <c r="M28" s="6" t="s">
        <v>297</v>
      </c>
      <c r="N28" s="6" t="s">
        <v>298</v>
      </c>
      <c r="O28" s="6" t="s">
        <v>299</v>
      </c>
      <c r="P28" s="6" t="s">
        <v>300</v>
      </c>
      <c r="Q28" s="6">
        <v>0</v>
      </c>
      <c r="R28" s="6">
        <v>0</v>
      </c>
      <c r="S28" s="6" t="s">
        <v>301</v>
      </c>
      <c r="T28" s="6" t="s">
        <v>302</v>
      </c>
      <c r="U28" s="7" t="s">
        <v>303</v>
      </c>
      <c r="V28" s="4"/>
      <c r="W28" s="4"/>
      <c r="X28" s="4"/>
      <c r="Y28" s="4"/>
      <c r="Z28" s="4"/>
      <c r="AA28" s="4"/>
      <c r="AB28" s="4"/>
      <c r="AC28" s="4"/>
      <c r="AD28" s="4"/>
      <c r="AE28" s="4"/>
      <c r="AF28" s="4"/>
      <c r="AG28" s="4"/>
      <c r="AH28" s="4"/>
      <c r="AI28" s="4"/>
    </row>
    <row r="29" ht="24" customHeight="1" spans="1:35" s="4" customFormat="1" x14ac:dyDescent="0.25">
      <c r="A29" s="4">
        <v>25</v>
      </c>
      <c r="B29" s="4" t="s">
        <v>422</v>
      </c>
      <c r="C29" s="4" t="s">
        <v>423</v>
      </c>
      <c r="D29" s="4" t="s">
        <v>408</v>
      </c>
      <c r="E29" s="5" t="s">
        <v>424</v>
      </c>
      <c r="F29" s="5" t="s">
        <v>425</v>
      </c>
      <c r="G29" s="4" t="s">
        <v>294</v>
      </c>
      <c r="H29" s="4" t="s">
        <v>295</v>
      </c>
      <c r="I29" s="4" t="s">
        <v>426</v>
      </c>
      <c r="J29" s="4" t="s">
        <v>297</v>
      </c>
      <c r="K29" s="4" t="s">
        <v>297</v>
      </c>
      <c r="L29" s="4" t="s">
        <v>297</v>
      </c>
      <c r="M29" s="4" t="s">
        <v>297</v>
      </c>
      <c r="N29" s="4" t="s">
        <v>298</v>
      </c>
      <c r="O29" s="4" t="s">
        <v>299</v>
      </c>
      <c r="P29" s="4" t="s">
        <v>300</v>
      </c>
      <c r="Q29" s="4">
        <v>0</v>
      </c>
      <c r="R29" s="4">
        <v>0</v>
      </c>
      <c r="S29" s="4" t="s">
        <v>301</v>
      </c>
      <c r="T29" s="4" t="s">
        <v>302</v>
      </c>
      <c r="U29" s="5" t="s">
        <v>303</v>
      </c>
      <c r="V29" s="4"/>
      <c r="W29" s="4"/>
      <c r="X29" s="4"/>
      <c r="Y29" s="4"/>
      <c r="Z29" s="4"/>
      <c r="AA29" s="4"/>
      <c r="AB29" s="4"/>
      <c r="AC29" s="4"/>
      <c r="AD29" s="4"/>
      <c r="AE29" s="4"/>
      <c r="AF29" s="4"/>
      <c r="AG29" s="4"/>
      <c r="AH29" s="4"/>
      <c r="AI29" s="4"/>
    </row>
    <row r="30" ht="24" customHeight="1" spans="1:35" s="4" customFormat="1" x14ac:dyDescent="0.25">
      <c r="A30" s="6">
        <v>26</v>
      </c>
      <c r="B30" s="6" t="s">
        <v>427</v>
      </c>
      <c r="C30" s="6" t="s">
        <v>428</v>
      </c>
      <c r="D30" s="6" t="s">
        <v>429</v>
      </c>
      <c r="E30" s="7" t="s">
        <v>430</v>
      </c>
      <c r="F30" s="7" t="s">
        <v>431</v>
      </c>
      <c r="G30" s="6" t="s">
        <v>294</v>
      </c>
      <c r="H30" s="6" t="s">
        <v>295</v>
      </c>
      <c r="I30" s="6" t="s">
        <v>432</v>
      </c>
      <c r="J30" s="6" t="s">
        <v>297</v>
      </c>
      <c r="K30" s="6" t="s">
        <v>297</v>
      </c>
      <c r="L30" s="6" t="s">
        <v>297</v>
      </c>
      <c r="M30" s="6" t="s">
        <v>297</v>
      </c>
      <c r="N30" s="6" t="s">
        <v>298</v>
      </c>
      <c r="O30" s="6" t="s">
        <v>299</v>
      </c>
      <c r="P30" s="6" t="s">
        <v>300</v>
      </c>
      <c r="Q30" s="6">
        <v>0</v>
      </c>
      <c r="R30" s="6">
        <v>0</v>
      </c>
      <c r="S30" s="6" t="s">
        <v>301</v>
      </c>
      <c r="T30" s="6" t="s">
        <v>302</v>
      </c>
      <c r="U30" s="7" t="s">
        <v>303</v>
      </c>
      <c r="V30" s="4"/>
      <c r="W30" s="4"/>
      <c r="X30" s="4"/>
      <c r="Y30" s="4"/>
      <c r="Z30" s="4"/>
      <c r="AA30" s="4"/>
      <c r="AB30" s="4"/>
      <c r="AC30" s="4"/>
      <c r="AD30" s="4"/>
      <c r="AE30" s="4"/>
      <c r="AF30" s="4"/>
      <c r="AG30" s="4"/>
      <c r="AH30" s="4"/>
      <c r="AI30" s="4"/>
    </row>
    <row r="31" ht="24" customHeight="1" spans="1:35" s="4" customFormat="1" x14ac:dyDescent="0.25">
      <c r="A31" s="4">
        <v>27</v>
      </c>
      <c r="B31" s="4" t="s">
        <v>433</v>
      </c>
      <c r="C31" s="4" t="s">
        <v>434</v>
      </c>
      <c r="D31" s="4" t="s">
        <v>429</v>
      </c>
      <c r="E31" s="5" t="s">
        <v>435</v>
      </c>
      <c r="F31" s="5" t="s">
        <v>436</v>
      </c>
      <c r="G31" s="4" t="s">
        <v>294</v>
      </c>
      <c r="H31" s="4" t="s">
        <v>295</v>
      </c>
      <c r="I31" s="4" t="s">
        <v>437</v>
      </c>
      <c r="J31" s="4" t="s">
        <v>297</v>
      </c>
      <c r="K31" s="4" t="s">
        <v>297</v>
      </c>
      <c r="L31" s="4" t="s">
        <v>297</v>
      </c>
      <c r="M31" s="4" t="s">
        <v>297</v>
      </c>
      <c r="N31" s="4" t="s">
        <v>298</v>
      </c>
      <c r="O31" s="4" t="s">
        <v>299</v>
      </c>
      <c r="P31" s="4" t="s">
        <v>300</v>
      </c>
      <c r="Q31" s="4">
        <v>0</v>
      </c>
      <c r="R31" s="4">
        <v>0</v>
      </c>
      <c r="S31" s="4" t="s">
        <v>301</v>
      </c>
      <c r="T31" s="4" t="s">
        <v>302</v>
      </c>
      <c r="U31" s="5" t="s">
        <v>303</v>
      </c>
      <c r="V31" s="4"/>
      <c r="W31" s="4"/>
      <c r="X31" s="4"/>
      <c r="Y31" s="4"/>
      <c r="Z31" s="4"/>
      <c r="AA31" s="4"/>
      <c r="AB31" s="4"/>
      <c r="AC31" s="4"/>
      <c r="AD31" s="4"/>
      <c r="AE31" s="4"/>
      <c r="AF31" s="4"/>
      <c r="AG31" s="4"/>
      <c r="AH31" s="4"/>
      <c r="AI31" s="4"/>
    </row>
    <row r="32" ht="24" customHeight="1" spans="1:35" s="4" customFormat="1" x14ac:dyDescent="0.25">
      <c r="A32" s="6">
        <v>28</v>
      </c>
      <c r="B32" s="6" t="s">
        <v>438</v>
      </c>
      <c r="C32" s="6" t="s">
        <v>439</v>
      </c>
      <c r="D32" s="6" t="s">
        <v>429</v>
      </c>
      <c r="E32" s="7" t="s">
        <v>440</v>
      </c>
      <c r="F32" s="7" t="s">
        <v>441</v>
      </c>
      <c r="G32" s="6" t="s">
        <v>294</v>
      </c>
      <c r="H32" s="6" t="s">
        <v>295</v>
      </c>
      <c r="I32" s="6" t="s">
        <v>442</v>
      </c>
      <c r="J32" s="6" t="s">
        <v>297</v>
      </c>
      <c r="K32" s="6" t="s">
        <v>297</v>
      </c>
      <c r="L32" s="6" t="s">
        <v>297</v>
      </c>
      <c r="M32" s="6" t="s">
        <v>297</v>
      </c>
      <c r="N32" s="6" t="s">
        <v>298</v>
      </c>
      <c r="O32" s="6" t="s">
        <v>299</v>
      </c>
      <c r="P32" s="6" t="s">
        <v>300</v>
      </c>
      <c r="Q32" s="6">
        <v>0</v>
      </c>
      <c r="R32" s="6">
        <v>0</v>
      </c>
      <c r="S32" s="6" t="s">
        <v>301</v>
      </c>
      <c r="T32" s="6" t="s">
        <v>302</v>
      </c>
      <c r="U32" s="7" t="s">
        <v>303</v>
      </c>
      <c r="V32" s="4"/>
      <c r="W32" s="4"/>
      <c r="X32" s="4"/>
      <c r="Y32" s="4"/>
      <c r="Z32" s="4"/>
      <c r="AA32" s="4"/>
      <c r="AB32" s="4"/>
      <c r="AC32" s="4"/>
      <c r="AD32" s="4"/>
      <c r="AE32" s="4"/>
      <c r="AF32" s="4"/>
      <c r="AG32" s="4"/>
      <c r="AH32" s="4"/>
      <c r="AI32" s="4"/>
    </row>
    <row r="33" ht="24" customHeight="1" spans="1:35" s="4" customFormat="1" x14ac:dyDescent="0.25">
      <c r="A33" s="4">
        <v>29</v>
      </c>
      <c r="B33" s="4" t="s">
        <v>443</v>
      </c>
      <c r="C33" s="4" t="s">
        <v>444</v>
      </c>
      <c r="D33" s="4" t="s">
        <v>429</v>
      </c>
      <c r="E33" s="5" t="s">
        <v>445</v>
      </c>
      <c r="F33" s="5" t="s">
        <v>446</v>
      </c>
      <c r="G33" s="4" t="s">
        <v>294</v>
      </c>
      <c r="H33" s="4" t="s">
        <v>295</v>
      </c>
      <c r="I33" s="4" t="s">
        <v>447</v>
      </c>
      <c r="J33" s="4" t="s">
        <v>297</v>
      </c>
      <c r="K33" s="4" t="s">
        <v>297</v>
      </c>
      <c r="L33" s="4" t="s">
        <v>297</v>
      </c>
      <c r="M33" s="4" t="s">
        <v>297</v>
      </c>
      <c r="N33" s="4" t="s">
        <v>298</v>
      </c>
      <c r="O33" s="4" t="s">
        <v>299</v>
      </c>
      <c r="P33" s="4" t="s">
        <v>300</v>
      </c>
      <c r="Q33" s="4">
        <v>0</v>
      </c>
      <c r="R33" s="4">
        <v>0</v>
      </c>
      <c r="S33" s="4" t="s">
        <v>301</v>
      </c>
      <c r="T33" s="4" t="s">
        <v>302</v>
      </c>
      <c r="U33" s="5" t="s">
        <v>303</v>
      </c>
      <c r="V33" s="4"/>
      <c r="W33" s="4"/>
      <c r="X33" s="4"/>
      <c r="Y33" s="4"/>
      <c r="Z33" s="4"/>
      <c r="AA33" s="4"/>
      <c r="AB33" s="4"/>
      <c r="AC33" s="4"/>
      <c r="AD33" s="4"/>
      <c r="AE33" s="4"/>
      <c r="AF33" s="4"/>
      <c r="AG33" s="4"/>
      <c r="AH33" s="4"/>
      <c r="AI33" s="4"/>
    </row>
    <row r="34" ht="24" customHeight="1" spans="1:35" s="4" customFormat="1" x14ac:dyDescent="0.25">
      <c r="A34" s="6">
        <v>30</v>
      </c>
      <c r="B34" s="6" t="s">
        <v>448</v>
      </c>
      <c r="C34" s="6" t="s">
        <v>449</v>
      </c>
      <c r="D34" s="6" t="s">
        <v>450</v>
      </c>
      <c r="E34" s="7" t="s">
        <v>451</v>
      </c>
      <c r="F34" s="7" t="s">
        <v>452</v>
      </c>
      <c r="G34" s="6" t="s">
        <v>294</v>
      </c>
      <c r="H34" s="6" t="s">
        <v>295</v>
      </c>
      <c r="I34" s="6" t="s">
        <v>453</v>
      </c>
      <c r="J34" s="6" t="s">
        <v>297</v>
      </c>
      <c r="K34" s="6" t="s">
        <v>297</v>
      </c>
      <c r="L34" s="6" t="s">
        <v>297</v>
      </c>
      <c r="M34" s="6" t="s">
        <v>297</v>
      </c>
      <c r="N34" s="6" t="s">
        <v>298</v>
      </c>
      <c r="O34" s="6" t="s">
        <v>299</v>
      </c>
      <c r="P34" s="6" t="s">
        <v>300</v>
      </c>
      <c r="Q34" s="6">
        <v>0</v>
      </c>
      <c r="R34" s="6">
        <v>0</v>
      </c>
      <c r="S34" s="6" t="s">
        <v>301</v>
      </c>
      <c r="T34" s="6" t="s">
        <v>302</v>
      </c>
      <c r="U34" s="7" t="s">
        <v>303</v>
      </c>
      <c r="V34" s="4"/>
      <c r="W34" s="4"/>
      <c r="X34" s="4"/>
      <c r="Y34" s="4"/>
      <c r="Z34" s="4"/>
      <c r="AA34" s="4"/>
      <c r="AB34" s="4"/>
      <c r="AC34" s="4"/>
      <c r="AD34" s="4"/>
      <c r="AE34" s="4"/>
      <c r="AF34" s="4"/>
      <c r="AG34" s="4"/>
      <c r="AH34" s="4"/>
      <c r="AI34" s="4"/>
    </row>
    <row r="35" ht="24" customHeight="1" spans="1:35" s="4" customFormat="1" x14ac:dyDescent="0.25">
      <c r="A35" s="4">
        <v>31</v>
      </c>
      <c r="B35" s="4" t="s">
        <v>454</v>
      </c>
      <c r="C35" s="4" t="s">
        <v>455</v>
      </c>
      <c r="D35" s="4" t="s">
        <v>450</v>
      </c>
      <c r="E35" s="5" t="s">
        <v>456</v>
      </c>
      <c r="F35" s="5" t="s">
        <v>457</v>
      </c>
      <c r="G35" s="4" t="s">
        <v>294</v>
      </c>
      <c r="H35" s="4" t="s">
        <v>295</v>
      </c>
      <c r="I35" s="4" t="s">
        <v>458</v>
      </c>
      <c r="J35" s="4" t="s">
        <v>297</v>
      </c>
      <c r="K35" s="4" t="s">
        <v>297</v>
      </c>
      <c r="L35" s="4" t="s">
        <v>297</v>
      </c>
      <c r="M35" s="4" t="s">
        <v>297</v>
      </c>
      <c r="N35" s="4" t="s">
        <v>298</v>
      </c>
      <c r="O35" s="4" t="s">
        <v>299</v>
      </c>
      <c r="P35" s="4" t="s">
        <v>300</v>
      </c>
      <c r="Q35" s="4">
        <v>0</v>
      </c>
      <c r="R35" s="4">
        <v>0</v>
      </c>
      <c r="S35" s="4" t="s">
        <v>301</v>
      </c>
      <c r="T35" s="4" t="s">
        <v>302</v>
      </c>
      <c r="U35" s="5" t="s">
        <v>303</v>
      </c>
      <c r="V35" s="4"/>
      <c r="W35" s="4"/>
      <c r="X35" s="4"/>
      <c r="Y35" s="4"/>
      <c r="Z35" s="4"/>
      <c r="AA35" s="4"/>
      <c r="AB35" s="4"/>
      <c r="AC35" s="4"/>
      <c r="AD35" s="4"/>
      <c r="AE35" s="4"/>
      <c r="AF35" s="4"/>
      <c r="AG35" s="4"/>
      <c r="AH35" s="4"/>
      <c r="AI35" s="4"/>
    </row>
    <row r="36" ht="24" customHeight="1" spans="1:35" s="4" customFormat="1" x14ac:dyDescent="0.25">
      <c r="A36" s="6">
        <v>32</v>
      </c>
      <c r="B36" s="6" t="s">
        <v>459</v>
      </c>
      <c r="C36" s="6" t="s">
        <v>460</v>
      </c>
      <c r="D36" s="6" t="s">
        <v>450</v>
      </c>
      <c r="E36" s="7" t="s">
        <v>461</v>
      </c>
      <c r="F36" s="7" t="s">
        <v>462</v>
      </c>
      <c r="G36" s="6" t="s">
        <v>294</v>
      </c>
      <c r="H36" s="6" t="s">
        <v>295</v>
      </c>
      <c r="I36" s="6" t="s">
        <v>463</v>
      </c>
      <c r="J36" s="6" t="s">
        <v>297</v>
      </c>
      <c r="K36" s="6" t="s">
        <v>297</v>
      </c>
      <c r="L36" s="6" t="s">
        <v>297</v>
      </c>
      <c r="M36" s="6" t="s">
        <v>297</v>
      </c>
      <c r="N36" s="6" t="s">
        <v>298</v>
      </c>
      <c r="O36" s="6" t="s">
        <v>299</v>
      </c>
      <c r="P36" s="6" t="s">
        <v>300</v>
      </c>
      <c r="Q36" s="6">
        <v>0</v>
      </c>
      <c r="R36" s="6">
        <v>0</v>
      </c>
      <c r="S36" s="6" t="s">
        <v>301</v>
      </c>
      <c r="T36" s="6" t="s">
        <v>302</v>
      </c>
      <c r="U36" s="7" t="s">
        <v>303</v>
      </c>
      <c r="V36" s="4"/>
      <c r="W36" s="4"/>
      <c r="X36" s="4"/>
      <c r="Y36" s="4"/>
      <c r="Z36" s="4"/>
      <c r="AA36" s="4"/>
      <c r="AB36" s="4"/>
      <c r="AC36" s="4"/>
      <c r="AD36" s="4"/>
      <c r="AE36" s="4"/>
      <c r="AF36" s="4"/>
      <c r="AG36" s="4"/>
      <c r="AH36" s="4"/>
      <c r="AI36" s="4"/>
    </row>
    <row r="37" ht="24" customHeight="1" spans="1:35" s="4" customFormat="1" x14ac:dyDescent="0.25">
      <c r="A37" s="4">
        <v>33</v>
      </c>
      <c r="B37" s="4" t="s">
        <v>464</v>
      </c>
      <c r="C37" s="4" t="s">
        <v>465</v>
      </c>
      <c r="D37" s="4" t="s">
        <v>466</v>
      </c>
      <c r="E37" s="5" t="s">
        <v>467</v>
      </c>
      <c r="F37" s="5" t="s">
        <v>468</v>
      </c>
      <c r="G37" s="4" t="s">
        <v>294</v>
      </c>
      <c r="H37" s="4" t="s">
        <v>295</v>
      </c>
      <c r="I37" s="4" t="s">
        <v>469</v>
      </c>
      <c r="J37" s="4" t="s">
        <v>297</v>
      </c>
      <c r="K37" s="4" t="s">
        <v>297</v>
      </c>
      <c r="L37" s="4" t="s">
        <v>297</v>
      </c>
      <c r="M37" s="4" t="s">
        <v>297</v>
      </c>
      <c r="N37" s="4" t="s">
        <v>298</v>
      </c>
      <c r="O37" s="4" t="s">
        <v>299</v>
      </c>
      <c r="P37" s="4" t="s">
        <v>300</v>
      </c>
      <c r="Q37" s="4">
        <v>0</v>
      </c>
      <c r="R37" s="4">
        <v>0</v>
      </c>
      <c r="S37" s="4" t="s">
        <v>301</v>
      </c>
      <c r="T37" s="4" t="s">
        <v>302</v>
      </c>
      <c r="U37" s="5" t="s">
        <v>303</v>
      </c>
      <c r="V37" s="4"/>
      <c r="W37" s="4"/>
      <c r="X37" s="4"/>
      <c r="Y37" s="4"/>
      <c r="Z37" s="4"/>
      <c r="AA37" s="4"/>
      <c r="AB37" s="4"/>
      <c r="AC37" s="4"/>
      <c r="AD37" s="4"/>
      <c r="AE37" s="4"/>
      <c r="AF37" s="4"/>
      <c r="AG37" s="4"/>
      <c r="AH37" s="4"/>
      <c r="AI37" s="4"/>
    </row>
    <row r="38" ht="24" customHeight="1" spans="1:35" s="4" customFormat="1" x14ac:dyDescent="0.25">
      <c r="A38" s="6">
        <v>34</v>
      </c>
      <c r="B38" s="6" t="s">
        <v>470</v>
      </c>
      <c r="C38" s="6" t="s">
        <v>471</v>
      </c>
      <c r="D38" s="6" t="s">
        <v>466</v>
      </c>
      <c r="E38" s="7" t="s">
        <v>472</v>
      </c>
      <c r="F38" s="7" t="s">
        <v>473</v>
      </c>
      <c r="G38" s="6" t="s">
        <v>294</v>
      </c>
      <c r="H38" s="6" t="s">
        <v>295</v>
      </c>
      <c r="I38" s="6" t="s">
        <v>474</v>
      </c>
      <c r="J38" s="6" t="s">
        <v>297</v>
      </c>
      <c r="K38" s="6" t="s">
        <v>297</v>
      </c>
      <c r="L38" s="6" t="s">
        <v>297</v>
      </c>
      <c r="M38" s="6" t="s">
        <v>297</v>
      </c>
      <c r="N38" s="6" t="s">
        <v>298</v>
      </c>
      <c r="O38" s="6" t="s">
        <v>299</v>
      </c>
      <c r="P38" s="6" t="s">
        <v>300</v>
      </c>
      <c r="Q38" s="6">
        <v>0</v>
      </c>
      <c r="R38" s="6">
        <v>0</v>
      </c>
      <c r="S38" s="6" t="s">
        <v>301</v>
      </c>
      <c r="T38" s="6" t="s">
        <v>302</v>
      </c>
      <c r="U38" s="7" t="s">
        <v>303</v>
      </c>
      <c r="V38" s="4"/>
      <c r="W38" s="4"/>
      <c r="X38" s="4"/>
      <c r="Y38" s="4"/>
      <c r="Z38" s="4"/>
      <c r="AA38" s="4"/>
      <c r="AB38" s="4"/>
      <c r="AC38" s="4"/>
      <c r="AD38" s="4"/>
      <c r="AE38" s="4"/>
      <c r="AF38" s="4"/>
      <c r="AG38" s="4"/>
      <c r="AH38" s="4"/>
      <c r="AI38" s="4"/>
    </row>
    <row r="39" ht="24" customHeight="1" spans="1:35" s="4" customFormat="1" x14ac:dyDescent="0.25">
      <c r="A39" s="4">
        <v>35</v>
      </c>
      <c r="B39" s="4" t="s">
        <v>475</v>
      </c>
      <c r="C39" s="4" t="s">
        <v>476</v>
      </c>
      <c r="D39" s="4" t="s">
        <v>477</v>
      </c>
      <c r="E39" s="5" t="s">
        <v>478</v>
      </c>
      <c r="F39" s="5" t="s">
        <v>479</v>
      </c>
      <c r="G39" s="4" t="s">
        <v>294</v>
      </c>
      <c r="H39" s="4" t="s">
        <v>295</v>
      </c>
      <c r="I39" s="4" t="s">
        <v>480</v>
      </c>
      <c r="J39" s="4" t="s">
        <v>297</v>
      </c>
      <c r="K39" s="4" t="s">
        <v>297</v>
      </c>
      <c r="L39" s="4" t="s">
        <v>297</v>
      </c>
      <c r="M39" s="4" t="s">
        <v>297</v>
      </c>
      <c r="N39" s="4" t="s">
        <v>298</v>
      </c>
      <c r="O39" s="4" t="s">
        <v>299</v>
      </c>
      <c r="P39" s="4" t="s">
        <v>300</v>
      </c>
      <c r="Q39" s="4">
        <v>0</v>
      </c>
      <c r="R39" s="4">
        <v>0</v>
      </c>
      <c r="S39" s="4" t="s">
        <v>301</v>
      </c>
      <c r="T39" s="4" t="s">
        <v>302</v>
      </c>
      <c r="U39" s="5" t="s">
        <v>303</v>
      </c>
      <c r="V39" s="4"/>
      <c r="W39" s="4"/>
      <c r="X39" s="4"/>
      <c r="Y39" s="4"/>
      <c r="Z39" s="4"/>
      <c r="AA39" s="4"/>
      <c r="AB39" s="4"/>
      <c r="AC39" s="4"/>
      <c r="AD39" s="4"/>
      <c r="AE39" s="4"/>
      <c r="AF39" s="4"/>
      <c r="AG39" s="4"/>
      <c r="AH39" s="4"/>
      <c r="AI39" s="4"/>
    </row>
    <row r="40" ht="24" customHeight="1" spans="1:35" s="4" customFormat="1" x14ac:dyDescent="0.25">
      <c r="A40" s="6">
        <v>36</v>
      </c>
      <c r="B40" s="6" t="s">
        <v>481</v>
      </c>
      <c r="C40" s="6" t="s">
        <v>482</v>
      </c>
      <c r="D40" s="6" t="s">
        <v>477</v>
      </c>
      <c r="E40" s="7" t="s">
        <v>483</v>
      </c>
      <c r="F40" s="7" t="s">
        <v>484</v>
      </c>
      <c r="G40" s="6" t="s">
        <v>294</v>
      </c>
      <c r="H40" s="6" t="s">
        <v>295</v>
      </c>
      <c r="I40" s="6" t="s">
        <v>485</v>
      </c>
      <c r="J40" s="6" t="s">
        <v>297</v>
      </c>
      <c r="K40" s="6" t="s">
        <v>297</v>
      </c>
      <c r="L40" s="6" t="s">
        <v>297</v>
      </c>
      <c r="M40" s="6" t="s">
        <v>297</v>
      </c>
      <c r="N40" s="6" t="s">
        <v>298</v>
      </c>
      <c r="O40" s="6" t="s">
        <v>299</v>
      </c>
      <c r="P40" s="6" t="s">
        <v>300</v>
      </c>
      <c r="Q40" s="6">
        <v>0</v>
      </c>
      <c r="R40" s="6">
        <v>0</v>
      </c>
      <c r="S40" s="6" t="s">
        <v>301</v>
      </c>
      <c r="T40" s="6" t="s">
        <v>302</v>
      </c>
      <c r="U40" s="7" t="s">
        <v>303</v>
      </c>
      <c r="V40" s="4"/>
      <c r="W40" s="4"/>
      <c r="X40" s="4"/>
      <c r="Y40" s="4"/>
      <c r="Z40" s="4"/>
      <c r="AA40" s="4"/>
      <c r="AB40" s="4"/>
      <c r="AC40" s="4"/>
      <c r="AD40" s="4"/>
      <c r="AE40" s="4"/>
      <c r="AF40" s="4"/>
      <c r="AG40" s="4"/>
      <c r="AH40" s="4"/>
      <c r="AI40" s="4"/>
    </row>
    <row r="41" ht="24" customHeight="1" spans="1:35" s="4" customFormat="1" x14ac:dyDescent="0.25">
      <c r="A41" s="4">
        <v>37</v>
      </c>
      <c r="B41" s="4" t="s">
        <v>486</v>
      </c>
      <c r="C41" s="4" t="s">
        <v>487</v>
      </c>
      <c r="D41" s="4" t="s">
        <v>488</v>
      </c>
      <c r="E41" s="5" t="s">
        <v>489</v>
      </c>
      <c r="F41" s="5" t="s">
        <v>490</v>
      </c>
      <c r="G41" s="4" t="s">
        <v>294</v>
      </c>
      <c r="H41" s="4" t="s">
        <v>295</v>
      </c>
      <c r="I41" s="4" t="s">
        <v>491</v>
      </c>
      <c r="J41" s="4" t="s">
        <v>297</v>
      </c>
      <c r="K41" s="4" t="s">
        <v>297</v>
      </c>
      <c r="L41" s="4" t="s">
        <v>297</v>
      </c>
      <c r="M41" s="4" t="s">
        <v>297</v>
      </c>
      <c r="N41" s="4" t="s">
        <v>298</v>
      </c>
      <c r="O41" s="4" t="s">
        <v>299</v>
      </c>
      <c r="P41" s="4" t="s">
        <v>300</v>
      </c>
      <c r="Q41" s="4">
        <v>0</v>
      </c>
      <c r="R41" s="4">
        <v>0</v>
      </c>
      <c r="S41" s="4" t="s">
        <v>301</v>
      </c>
      <c r="T41" s="4" t="s">
        <v>302</v>
      </c>
      <c r="U41" s="5" t="s">
        <v>303</v>
      </c>
      <c r="V41" s="4"/>
      <c r="W41" s="4"/>
      <c r="X41" s="4"/>
      <c r="Y41" s="4"/>
      <c r="Z41" s="4"/>
      <c r="AA41" s="4"/>
      <c r="AB41" s="4"/>
      <c r="AC41" s="4"/>
      <c r="AD41" s="4"/>
      <c r="AE41" s="4"/>
      <c r="AF41" s="4"/>
      <c r="AG41" s="4"/>
      <c r="AH41" s="4"/>
      <c r="AI41" s="4"/>
    </row>
    <row r="42" ht="24" customHeight="1" spans="1:35" s="4" customFormat="1" x14ac:dyDescent="0.25">
      <c r="A42" s="6">
        <v>38</v>
      </c>
      <c r="B42" s="6" t="s">
        <v>492</v>
      </c>
      <c r="C42" s="6" t="s">
        <v>493</v>
      </c>
      <c r="D42" s="6" t="s">
        <v>488</v>
      </c>
      <c r="E42" s="7" t="s">
        <v>494</v>
      </c>
      <c r="F42" s="7" t="s">
        <v>495</v>
      </c>
      <c r="G42" s="6" t="s">
        <v>294</v>
      </c>
      <c r="H42" s="6" t="s">
        <v>295</v>
      </c>
      <c r="I42" s="6" t="s">
        <v>496</v>
      </c>
      <c r="J42" s="6" t="s">
        <v>297</v>
      </c>
      <c r="K42" s="6" t="s">
        <v>297</v>
      </c>
      <c r="L42" s="6" t="s">
        <v>297</v>
      </c>
      <c r="M42" s="6" t="s">
        <v>297</v>
      </c>
      <c r="N42" s="6" t="s">
        <v>298</v>
      </c>
      <c r="O42" s="6" t="s">
        <v>299</v>
      </c>
      <c r="P42" s="6" t="s">
        <v>300</v>
      </c>
      <c r="Q42" s="6">
        <v>0</v>
      </c>
      <c r="R42" s="6">
        <v>0</v>
      </c>
      <c r="S42" s="6" t="s">
        <v>301</v>
      </c>
      <c r="T42" s="6" t="s">
        <v>302</v>
      </c>
      <c r="U42" s="7" t="s">
        <v>303</v>
      </c>
      <c r="V42" s="4"/>
      <c r="W42" s="4"/>
      <c r="X42" s="4"/>
      <c r="Y42" s="4"/>
      <c r="Z42" s="4"/>
      <c r="AA42" s="4"/>
      <c r="AB42" s="4"/>
      <c r="AC42" s="4"/>
      <c r="AD42" s="4"/>
      <c r="AE42" s="4"/>
      <c r="AF42" s="4"/>
      <c r="AG42" s="4"/>
      <c r="AH42" s="4"/>
      <c r="AI42" s="4"/>
    </row>
    <row r="43" ht="24" customHeight="1" spans="1:35" s="4" customFormat="1" x14ac:dyDescent="0.25">
      <c r="A43" s="4">
        <v>39</v>
      </c>
      <c r="B43" s="4" t="s">
        <v>497</v>
      </c>
      <c r="C43" s="4" t="s">
        <v>498</v>
      </c>
      <c r="D43" s="4" t="s">
        <v>291</v>
      </c>
      <c r="E43" s="5" t="s">
        <v>499</v>
      </c>
      <c r="F43" s="5" t="s">
        <v>500</v>
      </c>
      <c r="G43" s="4" t="s">
        <v>294</v>
      </c>
      <c r="H43" s="4" t="s">
        <v>295</v>
      </c>
      <c r="I43" s="4" t="s">
        <v>501</v>
      </c>
      <c r="J43" s="4" t="s">
        <v>297</v>
      </c>
      <c r="K43" s="4" t="s">
        <v>297</v>
      </c>
      <c r="L43" s="4" t="s">
        <v>297</v>
      </c>
      <c r="M43" s="4" t="s">
        <v>297</v>
      </c>
      <c r="N43" s="4" t="s">
        <v>298</v>
      </c>
      <c r="O43" s="4" t="s">
        <v>299</v>
      </c>
      <c r="P43" s="4" t="s">
        <v>300</v>
      </c>
      <c r="Q43" s="4">
        <v>0</v>
      </c>
      <c r="R43" s="4">
        <v>0</v>
      </c>
      <c r="S43" s="4" t="s">
        <v>301</v>
      </c>
      <c r="T43" s="4" t="s">
        <v>302</v>
      </c>
      <c r="U43" s="5" t="s">
        <v>303</v>
      </c>
      <c r="V43" s="4"/>
      <c r="W43" s="4"/>
      <c r="X43" s="4"/>
      <c r="Y43" s="4"/>
      <c r="Z43" s="4"/>
      <c r="AA43" s="4"/>
      <c r="AB43" s="4"/>
      <c r="AC43" s="4"/>
      <c r="AD43" s="4"/>
      <c r="AE43" s="4"/>
      <c r="AF43" s="4"/>
      <c r="AG43" s="4"/>
      <c r="AH43" s="4"/>
      <c r="AI43" s="4"/>
    </row>
    <row r="44" ht="24" customHeight="1" spans="1:35" s="4" customFormat="1" x14ac:dyDescent="0.25">
      <c r="A44" s="6">
        <v>40</v>
      </c>
      <c r="B44" s="6" t="s">
        <v>502</v>
      </c>
      <c r="C44" s="6" t="s">
        <v>503</v>
      </c>
      <c r="D44" s="6" t="s">
        <v>367</v>
      </c>
      <c r="E44" s="7" t="s">
        <v>504</v>
      </c>
      <c r="F44" s="7" t="s">
        <v>505</v>
      </c>
      <c r="G44" s="6" t="s">
        <v>294</v>
      </c>
      <c r="H44" s="6" t="s">
        <v>295</v>
      </c>
      <c r="I44" s="6" t="s">
        <v>506</v>
      </c>
      <c r="J44" s="6" t="s">
        <v>297</v>
      </c>
      <c r="K44" s="6" t="s">
        <v>297</v>
      </c>
      <c r="L44" s="6" t="s">
        <v>297</v>
      </c>
      <c r="M44" s="6" t="s">
        <v>297</v>
      </c>
      <c r="N44" s="6" t="s">
        <v>298</v>
      </c>
      <c r="O44" s="6" t="s">
        <v>299</v>
      </c>
      <c r="P44" s="6" t="s">
        <v>300</v>
      </c>
      <c r="Q44" s="6">
        <v>0</v>
      </c>
      <c r="R44" s="6">
        <v>0</v>
      </c>
      <c r="S44" s="6" t="s">
        <v>301</v>
      </c>
      <c r="T44" s="6" t="s">
        <v>302</v>
      </c>
      <c r="U44" s="7" t="s">
        <v>303</v>
      </c>
      <c r="V44" s="4"/>
      <c r="W44" s="4"/>
      <c r="X44" s="4"/>
      <c r="Y44" s="4"/>
      <c r="Z44" s="4"/>
      <c r="AA44" s="4"/>
      <c r="AB44" s="4"/>
      <c r="AC44" s="4"/>
      <c r="AD44" s="4"/>
      <c r="AE44" s="4"/>
      <c r="AF44" s="4"/>
      <c r="AG44" s="4"/>
      <c r="AH44" s="4"/>
      <c r="AI44" s="4"/>
    </row>
    <row r="45" ht="24" customHeight="1" spans="1:35" s="4" customFormat="1" x14ac:dyDescent="0.25">
      <c r="A45" s="4">
        <v>41</v>
      </c>
      <c r="B45" s="4" t="s">
        <v>507</v>
      </c>
      <c r="C45" s="4" t="s">
        <v>508</v>
      </c>
      <c r="D45" s="4" t="s">
        <v>367</v>
      </c>
      <c r="E45" s="5" t="s">
        <v>509</v>
      </c>
      <c r="F45" s="5" t="s">
        <v>510</v>
      </c>
      <c r="G45" s="4" t="s">
        <v>294</v>
      </c>
      <c r="H45" s="4" t="s">
        <v>295</v>
      </c>
      <c r="I45" s="4" t="s">
        <v>511</v>
      </c>
      <c r="J45" s="4" t="s">
        <v>297</v>
      </c>
      <c r="K45" s="4" t="s">
        <v>297</v>
      </c>
      <c r="L45" s="4" t="s">
        <v>297</v>
      </c>
      <c r="M45" s="4" t="s">
        <v>297</v>
      </c>
      <c r="N45" s="4" t="s">
        <v>298</v>
      </c>
      <c r="O45" s="4" t="s">
        <v>299</v>
      </c>
      <c r="P45" s="4" t="s">
        <v>300</v>
      </c>
      <c r="Q45" s="4">
        <v>0</v>
      </c>
      <c r="R45" s="4">
        <v>0</v>
      </c>
      <c r="S45" s="4" t="s">
        <v>301</v>
      </c>
      <c r="T45" s="4" t="s">
        <v>302</v>
      </c>
      <c r="U45" s="5" t="s">
        <v>303</v>
      </c>
      <c r="V45" s="4"/>
      <c r="W45" s="4"/>
      <c r="X45" s="4"/>
      <c r="Y45" s="4"/>
      <c r="Z45" s="4"/>
      <c r="AA45" s="4"/>
      <c r="AB45" s="4"/>
      <c r="AC45" s="4"/>
      <c r="AD45" s="4"/>
      <c r="AE45" s="4"/>
      <c r="AF45" s="4"/>
      <c r="AG45" s="4"/>
      <c r="AH45" s="4"/>
      <c r="AI45" s="4"/>
    </row>
    <row r="46" ht="24" customHeight="1" spans="1:35" s="4" customFormat="1" x14ac:dyDescent="0.25">
      <c r="A46" s="6">
        <v>42</v>
      </c>
      <c r="B46" s="6" t="s">
        <v>512</v>
      </c>
      <c r="C46" s="6" t="s">
        <v>513</v>
      </c>
      <c r="D46" s="6" t="s">
        <v>367</v>
      </c>
      <c r="E46" s="7" t="s">
        <v>514</v>
      </c>
      <c r="F46" s="7" t="s">
        <v>515</v>
      </c>
      <c r="G46" s="6" t="s">
        <v>294</v>
      </c>
      <c r="H46" s="6" t="s">
        <v>295</v>
      </c>
      <c r="I46" s="6" t="s">
        <v>516</v>
      </c>
      <c r="J46" s="6" t="s">
        <v>297</v>
      </c>
      <c r="K46" s="6" t="s">
        <v>297</v>
      </c>
      <c r="L46" s="6" t="s">
        <v>297</v>
      </c>
      <c r="M46" s="6" t="s">
        <v>297</v>
      </c>
      <c r="N46" s="6" t="s">
        <v>298</v>
      </c>
      <c r="O46" s="6" t="s">
        <v>299</v>
      </c>
      <c r="P46" s="6" t="s">
        <v>300</v>
      </c>
      <c r="Q46" s="6">
        <v>0</v>
      </c>
      <c r="R46" s="6">
        <v>0</v>
      </c>
      <c r="S46" s="6" t="s">
        <v>301</v>
      </c>
      <c r="T46" s="6" t="s">
        <v>302</v>
      </c>
      <c r="U46" s="7" t="s">
        <v>303</v>
      </c>
      <c r="V46" s="4"/>
      <c r="W46" s="4"/>
      <c r="X46" s="4"/>
      <c r="Y46" s="4"/>
      <c r="Z46" s="4"/>
      <c r="AA46" s="4"/>
      <c r="AB46" s="4"/>
      <c r="AC46" s="4"/>
      <c r="AD46" s="4"/>
      <c r="AE46" s="4"/>
      <c r="AF46" s="4"/>
      <c r="AG46" s="4"/>
      <c r="AH46" s="4"/>
      <c r="AI46" s="4"/>
    </row>
    <row r="47" ht="24" customHeight="1" spans="1:35" s="4" customFormat="1" x14ac:dyDescent="0.25">
      <c r="A47" s="4">
        <v>43</v>
      </c>
      <c r="B47" s="4" t="s">
        <v>517</v>
      </c>
      <c r="C47" s="4" t="s">
        <v>518</v>
      </c>
      <c r="D47" s="4" t="s">
        <v>466</v>
      </c>
      <c r="E47" s="5" t="s">
        <v>519</v>
      </c>
      <c r="F47" s="5" t="s">
        <v>520</v>
      </c>
      <c r="G47" s="4" t="s">
        <v>294</v>
      </c>
      <c r="H47" s="4" t="s">
        <v>295</v>
      </c>
      <c r="I47" s="4" t="s">
        <v>521</v>
      </c>
      <c r="J47" s="4" t="s">
        <v>297</v>
      </c>
      <c r="K47" s="4" t="s">
        <v>297</v>
      </c>
      <c r="L47" s="4" t="s">
        <v>297</v>
      </c>
      <c r="M47" s="4" t="s">
        <v>297</v>
      </c>
      <c r="N47" s="4" t="s">
        <v>298</v>
      </c>
      <c r="O47" s="4" t="s">
        <v>299</v>
      </c>
      <c r="P47" s="4" t="s">
        <v>300</v>
      </c>
      <c r="Q47" s="4">
        <v>0</v>
      </c>
      <c r="R47" s="4">
        <v>0</v>
      </c>
      <c r="S47" s="4" t="s">
        <v>301</v>
      </c>
      <c r="T47" s="4" t="s">
        <v>302</v>
      </c>
      <c r="U47" s="5" t="s">
        <v>303</v>
      </c>
      <c r="V47" s="4"/>
      <c r="W47" s="4"/>
      <c r="X47" s="4"/>
      <c r="Y47" s="4"/>
      <c r="Z47" s="4"/>
      <c r="AA47" s="4"/>
      <c r="AB47" s="4"/>
      <c r="AC47" s="4"/>
      <c r="AD47" s="4"/>
      <c r="AE47" s="4"/>
      <c r="AF47" s="4"/>
      <c r="AG47" s="4"/>
      <c r="AH47" s="4"/>
      <c r="AI47" s="4"/>
    </row>
    <row r="48" ht="24" customHeight="1" spans="1:35" s="4" customFormat="1" x14ac:dyDescent="0.25">
      <c r="A48" s="6">
        <v>44</v>
      </c>
      <c r="B48" s="6" t="s">
        <v>522</v>
      </c>
      <c r="C48" s="6" t="s">
        <v>523</v>
      </c>
      <c r="D48" s="6" t="s">
        <v>477</v>
      </c>
      <c r="E48" s="7" t="s">
        <v>524</v>
      </c>
      <c r="F48" s="7" t="s">
        <v>525</v>
      </c>
      <c r="G48" s="6" t="s">
        <v>294</v>
      </c>
      <c r="H48" s="6" t="s">
        <v>295</v>
      </c>
      <c r="I48" s="6" t="s">
        <v>526</v>
      </c>
      <c r="J48" s="6" t="s">
        <v>297</v>
      </c>
      <c r="K48" s="6" t="s">
        <v>297</v>
      </c>
      <c r="L48" s="6" t="s">
        <v>297</v>
      </c>
      <c r="M48" s="6" t="s">
        <v>297</v>
      </c>
      <c r="N48" s="6" t="s">
        <v>298</v>
      </c>
      <c r="O48" s="6" t="s">
        <v>299</v>
      </c>
      <c r="P48" s="6" t="s">
        <v>300</v>
      </c>
      <c r="Q48" s="6">
        <v>0</v>
      </c>
      <c r="R48" s="6">
        <v>0</v>
      </c>
      <c r="S48" s="6" t="s">
        <v>301</v>
      </c>
      <c r="T48" s="6" t="s">
        <v>302</v>
      </c>
      <c r="U48" s="7" t="s">
        <v>303</v>
      </c>
      <c r="V48" s="4"/>
      <c r="W48" s="4"/>
      <c r="X48" s="4"/>
      <c r="Y48" s="4"/>
      <c r="Z48" s="4"/>
      <c r="AA48" s="4"/>
      <c r="AB48" s="4"/>
      <c r="AC48" s="4"/>
      <c r="AD48" s="4"/>
      <c r="AE48" s="4"/>
      <c r="AF48" s="4"/>
      <c r="AG48" s="4"/>
      <c r="AH48" s="4"/>
      <c r="AI48" s="4"/>
    </row>
    <row r="49" ht="24" customHeight="1" spans="1:35" s="4" customFormat="1" x14ac:dyDescent="0.25">
      <c r="A49" s="4">
        <v>45</v>
      </c>
      <c r="B49" s="4" t="s">
        <v>527</v>
      </c>
      <c r="C49" s="4" t="s">
        <v>528</v>
      </c>
      <c r="D49" s="4" t="s">
        <v>367</v>
      </c>
      <c r="E49" s="5" t="s">
        <v>529</v>
      </c>
      <c r="F49" s="5" t="s">
        <v>530</v>
      </c>
      <c r="G49" s="4" t="s">
        <v>294</v>
      </c>
      <c r="H49" s="4" t="s">
        <v>295</v>
      </c>
      <c r="I49" s="4" t="s">
        <v>531</v>
      </c>
      <c r="J49" s="4" t="s">
        <v>297</v>
      </c>
      <c r="K49" s="4" t="s">
        <v>297</v>
      </c>
      <c r="L49" s="4" t="s">
        <v>297</v>
      </c>
      <c r="M49" s="4" t="s">
        <v>297</v>
      </c>
      <c r="N49" s="4" t="s">
        <v>298</v>
      </c>
      <c r="O49" s="4" t="s">
        <v>299</v>
      </c>
      <c r="P49" s="4" t="s">
        <v>300</v>
      </c>
      <c r="Q49" s="4">
        <v>0</v>
      </c>
      <c r="R49" s="4">
        <v>0</v>
      </c>
      <c r="S49" s="4" t="s">
        <v>301</v>
      </c>
      <c r="T49" s="4" t="s">
        <v>302</v>
      </c>
      <c r="U49" s="5" t="s">
        <v>303</v>
      </c>
      <c r="V49" s="4"/>
      <c r="W49" s="4"/>
      <c r="X49" s="4"/>
      <c r="Y49" s="4"/>
      <c r="Z49" s="4"/>
      <c r="AA49" s="4"/>
      <c r="AB49" s="4"/>
      <c r="AC49" s="4"/>
      <c r="AD49" s="4"/>
      <c r="AE49" s="4"/>
      <c r="AF49" s="4"/>
      <c r="AG49" s="4"/>
      <c r="AH49" s="4"/>
      <c r="AI49" s="4"/>
    </row>
    <row r="50" ht="24" customHeight="1" spans="1:35" s="4" customFormat="1" x14ac:dyDescent="0.25">
      <c r="A50" s="6">
        <v>46</v>
      </c>
      <c r="B50" s="6" t="s">
        <v>532</v>
      </c>
      <c r="C50" s="6" t="s">
        <v>533</v>
      </c>
      <c r="D50" s="6" t="s">
        <v>367</v>
      </c>
      <c r="E50" s="7" t="s">
        <v>534</v>
      </c>
      <c r="F50" s="7" t="s">
        <v>535</v>
      </c>
      <c r="G50" s="6" t="s">
        <v>294</v>
      </c>
      <c r="H50" s="6" t="s">
        <v>295</v>
      </c>
      <c r="I50" s="6" t="s">
        <v>536</v>
      </c>
      <c r="J50" s="6" t="s">
        <v>297</v>
      </c>
      <c r="K50" s="6" t="s">
        <v>297</v>
      </c>
      <c r="L50" s="6" t="s">
        <v>297</v>
      </c>
      <c r="M50" s="6" t="s">
        <v>297</v>
      </c>
      <c r="N50" s="6" t="s">
        <v>298</v>
      </c>
      <c r="O50" s="6" t="s">
        <v>299</v>
      </c>
      <c r="P50" s="6" t="s">
        <v>300</v>
      </c>
      <c r="Q50" s="6">
        <v>0</v>
      </c>
      <c r="R50" s="6">
        <v>0</v>
      </c>
      <c r="S50" s="6" t="s">
        <v>301</v>
      </c>
      <c r="T50" s="6" t="s">
        <v>302</v>
      </c>
      <c r="U50" s="7" t="s">
        <v>303</v>
      </c>
      <c r="V50" s="4"/>
      <c r="W50" s="4"/>
      <c r="X50" s="4"/>
      <c r="Y50" s="4"/>
      <c r="Z50" s="4"/>
      <c r="AA50" s="4"/>
      <c r="AB50" s="4"/>
      <c r="AC50" s="4"/>
      <c r="AD50" s="4"/>
      <c r="AE50" s="4"/>
      <c r="AF50" s="4"/>
      <c r="AG50" s="4"/>
      <c r="AH50" s="4"/>
      <c r="AI50" s="4"/>
    </row>
    <row r="51" ht="24" customHeight="1" spans="1:35" s="4" customFormat="1" x14ac:dyDescent="0.25">
      <c r="A51" s="4">
        <v>47</v>
      </c>
      <c r="B51" s="4" t="s">
        <v>537</v>
      </c>
      <c r="C51" s="4" t="s">
        <v>538</v>
      </c>
      <c r="D51" s="4" t="s">
        <v>291</v>
      </c>
      <c r="E51" s="5" t="s">
        <v>539</v>
      </c>
      <c r="F51" s="5" t="s">
        <v>540</v>
      </c>
      <c r="G51" s="4" t="s">
        <v>294</v>
      </c>
      <c r="H51" s="4" t="s">
        <v>295</v>
      </c>
      <c r="I51" s="4" t="s">
        <v>541</v>
      </c>
      <c r="J51" s="4" t="s">
        <v>297</v>
      </c>
      <c r="K51" s="4" t="s">
        <v>297</v>
      </c>
      <c r="L51" s="4" t="s">
        <v>297</v>
      </c>
      <c r="M51" s="4" t="s">
        <v>297</v>
      </c>
      <c r="N51" s="4" t="s">
        <v>298</v>
      </c>
      <c r="O51" s="4" t="s">
        <v>299</v>
      </c>
      <c r="P51" s="4" t="s">
        <v>300</v>
      </c>
      <c r="Q51" s="4">
        <v>0</v>
      </c>
      <c r="R51" s="4">
        <v>0</v>
      </c>
      <c r="S51" s="4" t="s">
        <v>301</v>
      </c>
      <c r="T51" s="4" t="s">
        <v>302</v>
      </c>
      <c r="U51" s="5" t="s">
        <v>303</v>
      </c>
      <c r="V51" s="4"/>
      <c r="W51" s="4"/>
      <c r="X51" s="4"/>
      <c r="Y51" s="4"/>
      <c r="Z51" s="4"/>
      <c r="AA51" s="4"/>
      <c r="AB51" s="4"/>
      <c r="AC51" s="4"/>
      <c r="AD51" s="4"/>
      <c r="AE51" s="4"/>
      <c r="AF51" s="4"/>
      <c r="AG51" s="4"/>
      <c r="AH51" s="4"/>
      <c r="AI51" s="4"/>
    </row>
    <row r="52" ht="24" customHeight="1" spans="1:35" s="4" customFormat="1" x14ac:dyDescent="0.25">
      <c r="A52" s="6">
        <v>48</v>
      </c>
      <c r="B52" s="6" t="s">
        <v>542</v>
      </c>
      <c r="C52" s="6" t="s">
        <v>543</v>
      </c>
      <c r="D52" s="6" t="s">
        <v>429</v>
      </c>
      <c r="E52" s="7" t="s">
        <v>544</v>
      </c>
      <c r="F52" s="7" t="s">
        <v>545</v>
      </c>
      <c r="G52" s="6" t="s">
        <v>294</v>
      </c>
      <c r="H52" s="6" t="s">
        <v>295</v>
      </c>
      <c r="I52" s="6" t="s">
        <v>546</v>
      </c>
      <c r="J52" s="6" t="s">
        <v>297</v>
      </c>
      <c r="K52" s="6" t="s">
        <v>297</v>
      </c>
      <c r="L52" s="6" t="s">
        <v>297</v>
      </c>
      <c r="M52" s="6" t="s">
        <v>297</v>
      </c>
      <c r="N52" s="6" t="s">
        <v>298</v>
      </c>
      <c r="O52" s="6" t="s">
        <v>299</v>
      </c>
      <c r="P52" s="6" t="s">
        <v>300</v>
      </c>
      <c r="Q52" s="6">
        <v>0</v>
      </c>
      <c r="R52" s="6">
        <v>0</v>
      </c>
      <c r="S52" s="6" t="s">
        <v>301</v>
      </c>
      <c r="T52" s="6" t="s">
        <v>302</v>
      </c>
      <c r="U52" s="7" t="s">
        <v>303</v>
      </c>
      <c r="V52" s="4"/>
      <c r="W52" s="4"/>
      <c r="X52" s="4"/>
      <c r="Y52" s="4"/>
      <c r="Z52" s="4"/>
      <c r="AA52" s="4"/>
      <c r="AB52" s="4"/>
      <c r="AC52" s="4"/>
      <c r="AD52" s="4"/>
      <c r="AE52" s="4"/>
      <c r="AF52" s="4"/>
      <c r="AG52" s="4"/>
      <c r="AH52" s="4"/>
      <c r="AI52" s="4"/>
    </row>
    <row r="53" ht="24" customHeight="1" spans="1:35" s="4" customFormat="1" x14ac:dyDescent="0.25">
      <c r="A53" s="4">
        <v>49</v>
      </c>
      <c r="B53" s="4" t="s">
        <v>547</v>
      </c>
      <c r="C53" s="4" t="s">
        <v>548</v>
      </c>
      <c r="D53" s="4" t="s">
        <v>488</v>
      </c>
      <c r="E53" s="5" t="s">
        <v>549</v>
      </c>
      <c r="F53" s="5" t="s">
        <v>550</v>
      </c>
      <c r="G53" s="4" t="s">
        <v>294</v>
      </c>
      <c r="H53" s="4" t="s">
        <v>295</v>
      </c>
      <c r="I53" s="4" t="s">
        <v>551</v>
      </c>
      <c r="J53" s="4" t="s">
        <v>297</v>
      </c>
      <c r="K53" s="4" t="s">
        <v>297</v>
      </c>
      <c r="L53" s="4" t="s">
        <v>297</v>
      </c>
      <c r="M53" s="4" t="s">
        <v>297</v>
      </c>
      <c r="N53" s="4" t="s">
        <v>298</v>
      </c>
      <c r="O53" s="4" t="s">
        <v>299</v>
      </c>
      <c r="P53" s="4" t="s">
        <v>300</v>
      </c>
      <c r="Q53" s="4">
        <v>0</v>
      </c>
      <c r="R53" s="4">
        <v>0</v>
      </c>
      <c r="S53" s="4" t="s">
        <v>301</v>
      </c>
      <c r="T53" s="4" t="s">
        <v>302</v>
      </c>
      <c r="U53" s="5" t="s">
        <v>303</v>
      </c>
      <c r="V53" s="4"/>
      <c r="W53" s="4"/>
      <c r="X53" s="4"/>
      <c r="Y53" s="4"/>
      <c r="Z53" s="4"/>
      <c r="AA53" s="4"/>
      <c r="AB53" s="4"/>
      <c r="AC53" s="4"/>
      <c r="AD53" s="4"/>
      <c r="AE53" s="4"/>
      <c r="AF53" s="4"/>
      <c r="AG53" s="4"/>
      <c r="AH53" s="4"/>
      <c r="AI53" s="4"/>
    </row>
    <row r="54" ht="24" customHeight="1" spans="1:35" s="4" customFormat="1" x14ac:dyDescent="0.25">
      <c r="A54" s="6">
        <v>50</v>
      </c>
      <c r="B54" s="6" t="s">
        <v>552</v>
      </c>
      <c r="C54" s="6" t="s">
        <v>553</v>
      </c>
      <c r="D54" s="6" t="s">
        <v>554</v>
      </c>
      <c r="E54" s="7" t="s">
        <v>555</v>
      </c>
      <c r="F54" s="7" t="s">
        <v>556</v>
      </c>
      <c r="G54" s="6" t="s">
        <v>294</v>
      </c>
      <c r="H54" s="6" t="s">
        <v>295</v>
      </c>
      <c r="I54" s="6" t="s">
        <v>557</v>
      </c>
      <c r="J54" s="6" t="s">
        <v>297</v>
      </c>
      <c r="K54" s="6" t="s">
        <v>297</v>
      </c>
      <c r="L54" s="6" t="s">
        <v>297</v>
      </c>
      <c r="M54" s="6" t="s">
        <v>297</v>
      </c>
      <c r="N54" s="6" t="s">
        <v>298</v>
      </c>
      <c r="O54" s="6" t="s">
        <v>299</v>
      </c>
      <c r="P54" s="6" t="s">
        <v>300</v>
      </c>
      <c r="Q54" s="6">
        <v>0</v>
      </c>
      <c r="R54" s="6">
        <v>0</v>
      </c>
      <c r="S54" s="6" t="s">
        <v>301</v>
      </c>
      <c r="T54" s="6" t="s">
        <v>302</v>
      </c>
      <c r="U54" s="7" t="s">
        <v>303</v>
      </c>
      <c r="V54" s="4"/>
      <c r="W54" s="4"/>
      <c r="X54" s="4"/>
      <c r="Y54" s="4"/>
      <c r="Z54" s="4"/>
      <c r="AA54" s="4"/>
      <c r="AB54" s="4"/>
      <c r="AC54" s="4"/>
      <c r="AD54" s="4"/>
      <c r="AE54" s="4"/>
      <c r="AF54" s="4"/>
      <c r="AG54" s="4"/>
      <c r="AH54" s="4"/>
      <c r="AI54" s="4"/>
    </row>
    <row r="55" ht="24" customHeight="1" spans="1:35" s="4" customFormat="1" x14ac:dyDescent="0.25">
      <c r="A55" s="4">
        <v>51</v>
      </c>
      <c r="B55" s="4" t="s">
        <v>558</v>
      </c>
      <c r="C55" s="4" t="s">
        <v>559</v>
      </c>
      <c r="D55" s="4" t="s">
        <v>429</v>
      </c>
      <c r="E55" s="5" t="s">
        <v>560</v>
      </c>
      <c r="F55" s="5" t="s">
        <v>561</v>
      </c>
      <c r="G55" s="4" t="s">
        <v>294</v>
      </c>
      <c r="H55" s="4" t="s">
        <v>295</v>
      </c>
      <c r="I55" s="4" t="s">
        <v>562</v>
      </c>
      <c r="J55" s="4" t="s">
        <v>297</v>
      </c>
      <c r="K55" s="4" t="s">
        <v>297</v>
      </c>
      <c r="L55" s="4" t="s">
        <v>297</v>
      </c>
      <c r="M55" s="4" t="s">
        <v>297</v>
      </c>
      <c r="N55" s="4" t="s">
        <v>298</v>
      </c>
      <c r="O55" s="4" t="s">
        <v>299</v>
      </c>
      <c r="P55" s="4" t="s">
        <v>300</v>
      </c>
      <c r="Q55" s="4">
        <v>0</v>
      </c>
      <c r="R55" s="4">
        <v>0</v>
      </c>
      <c r="S55" s="4" t="s">
        <v>301</v>
      </c>
      <c r="T55" s="4" t="s">
        <v>302</v>
      </c>
      <c r="U55" s="5" t="s">
        <v>303</v>
      </c>
      <c r="V55" s="4"/>
      <c r="W55" s="4"/>
      <c r="X55" s="4"/>
      <c r="Y55" s="4"/>
      <c r="Z55" s="4"/>
      <c r="AA55" s="4"/>
      <c r="AB55" s="4"/>
      <c r="AC55" s="4"/>
      <c r="AD55" s="4"/>
      <c r="AE55" s="4"/>
      <c r="AF55" s="4"/>
      <c r="AG55" s="4"/>
      <c r="AH55" s="4"/>
      <c r="AI55" s="4"/>
    </row>
    <row r="56" ht="24" customHeight="1" spans="1:35" s="4" customFormat="1" x14ac:dyDescent="0.25">
      <c r="A56" s="6">
        <v>52</v>
      </c>
      <c r="B56" s="6" t="s">
        <v>563</v>
      </c>
      <c r="C56" s="6" t="s">
        <v>564</v>
      </c>
      <c r="D56" s="6" t="s">
        <v>466</v>
      </c>
      <c r="E56" s="7" t="s">
        <v>565</v>
      </c>
      <c r="F56" s="7" t="s">
        <v>566</v>
      </c>
      <c r="G56" s="6" t="s">
        <v>294</v>
      </c>
      <c r="H56" s="6" t="s">
        <v>295</v>
      </c>
      <c r="I56" s="6" t="s">
        <v>567</v>
      </c>
      <c r="J56" s="6" t="s">
        <v>297</v>
      </c>
      <c r="K56" s="6" t="s">
        <v>297</v>
      </c>
      <c r="L56" s="6" t="s">
        <v>297</v>
      </c>
      <c r="M56" s="6" t="s">
        <v>297</v>
      </c>
      <c r="N56" s="6" t="s">
        <v>298</v>
      </c>
      <c r="O56" s="6" t="s">
        <v>299</v>
      </c>
      <c r="P56" s="6" t="s">
        <v>300</v>
      </c>
      <c r="Q56" s="6">
        <v>0</v>
      </c>
      <c r="R56" s="6">
        <v>0</v>
      </c>
      <c r="S56" s="6" t="s">
        <v>301</v>
      </c>
      <c r="T56" s="6" t="s">
        <v>302</v>
      </c>
      <c r="U56" s="7" t="s">
        <v>303</v>
      </c>
      <c r="V56" s="4"/>
      <c r="W56" s="4"/>
      <c r="X56" s="4"/>
      <c r="Y56" s="4"/>
      <c r="Z56" s="4"/>
      <c r="AA56" s="4"/>
      <c r="AB56" s="4"/>
      <c r="AC56" s="4"/>
      <c r="AD56" s="4"/>
      <c r="AE56" s="4"/>
      <c r="AF56" s="4"/>
      <c r="AG56" s="4"/>
      <c r="AH56" s="4"/>
      <c r="AI56" s="4"/>
    </row>
    <row r="57" ht="24" customHeight="1" spans="1:35" s="4" customFormat="1" x14ac:dyDescent="0.25">
      <c r="A57" s="4">
        <v>53</v>
      </c>
      <c r="B57" s="4" t="s">
        <v>568</v>
      </c>
      <c r="C57" s="4" t="s">
        <v>569</v>
      </c>
      <c r="D57" s="4" t="s">
        <v>367</v>
      </c>
      <c r="E57" s="5" t="s">
        <v>570</v>
      </c>
      <c r="F57" s="5" t="s">
        <v>571</v>
      </c>
      <c r="G57" s="4" t="s">
        <v>294</v>
      </c>
      <c r="H57" s="4" t="s">
        <v>295</v>
      </c>
      <c r="I57" s="4" t="s">
        <v>572</v>
      </c>
      <c r="J57" s="4" t="s">
        <v>297</v>
      </c>
      <c r="K57" s="4" t="s">
        <v>297</v>
      </c>
      <c r="L57" s="4" t="s">
        <v>297</v>
      </c>
      <c r="M57" s="4" t="s">
        <v>297</v>
      </c>
      <c r="N57" s="4" t="s">
        <v>298</v>
      </c>
      <c r="O57" s="4" t="s">
        <v>299</v>
      </c>
      <c r="P57" s="4" t="s">
        <v>300</v>
      </c>
      <c r="Q57" s="4">
        <v>0</v>
      </c>
      <c r="R57" s="4">
        <v>0</v>
      </c>
      <c r="S57" s="4" t="s">
        <v>301</v>
      </c>
      <c r="T57" s="4" t="s">
        <v>302</v>
      </c>
      <c r="U57" s="5" t="s">
        <v>303</v>
      </c>
      <c r="V57" s="4"/>
      <c r="W57" s="4"/>
      <c r="X57" s="4"/>
      <c r="Y57" s="4"/>
      <c r="Z57" s="4"/>
      <c r="AA57" s="4"/>
      <c r="AB57" s="4"/>
      <c r="AC57" s="4"/>
      <c r="AD57" s="4"/>
      <c r="AE57" s="4"/>
      <c r="AF57" s="4"/>
      <c r="AG57" s="4"/>
      <c r="AH57" s="4"/>
      <c r="AI57" s="4"/>
    </row>
    <row r="58" ht="24" customHeight="1" spans="1:35" s="4" customFormat="1" x14ac:dyDescent="0.25">
      <c r="A58" s="6">
        <v>54</v>
      </c>
      <c r="B58" s="6" t="s">
        <v>573</v>
      </c>
      <c r="C58" s="6" t="s">
        <v>574</v>
      </c>
      <c r="D58" s="6" t="s">
        <v>367</v>
      </c>
      <c r="E58" s="7" t="s">
        <v>575</v>
      </c>
      <c r="F58" s="7" t="s">
        <v>576</v>
      </c>
      <c r="G58" s="6" t="s">
        <v>294</v>
      </c>
      <c r="H58" s="6" t="s">
        <v>295</v>
      </c>
      <c r="I58" s="6" t="s">
        <v>577</v>
      </c>
      <c r="J58" s="6" t="s">
        <v>297</v>
      </c>
      <c r="K58" s="6" t="s">
        <v>297</v>
      </c>
      <c r="L58" s="6" t="s">
        <v>297</v>
      </c>
      <c r="M58" s="6" t="s">
        <v>297</v>
      </c>
      <c r="N58" s="6" t="s">
        <v>298</v>
      </c>
      <c r="O58" s="6" t="s">
        <v>299</v>
      </c>
      <c r="P58" s="6" t="s">
        <v>300</v>
      </c>
      <c r="Q58" s="6">
        <v>0</v>
      </c>
      <c r="R58" s="6">
        <v>0</v>
      </c>
      <c r="S58" s="6" t="s">
        <v>301</v>
      </c>
      <c r="T58" s="6" t="s">
        <v>302</v>
      </c>
      <c r="U58" s="7" t="s">
        <v>303</v>
      </c>
      <c r="V58" s="4"/>
      <c r="W58" s="4"/>
      <c r="X58" s="4"/>
      <c r="Y58" s="4"/>
      <c r="Z58" s="4"/>
      <c r="AA58" s="4"/>
      <c r="AB58" s="4"/>
      <c r="AC58" s="4"/>
      <c r="AD58" s="4"/>
      <c r="AE58" s="4"/>
      <c r="AF58" s="4"/>
      <c r="AG58" s="4"/>
      <c r="AH58" s="4"/>
      <c r="AI58" s="4"/>
    </row>
    <row r="59" ht="24" customHeight="1" spans="1:35" s="4" customFormat="1" x14ac:dyDescent="0.25">
      <c r="A59" s="4">
        <v>55</v>
      </c>
      <c r="B59" s="4" t="s">
        <v>578</v>
      </c>
      <c r="C59" s="4" t="s">
        <v>579</v>
      </c>
      <c r="D59" s="4" t="s">
        <v>554</v>
      </c>
      <c r="E59" s="5" t="s">
        <v>580</v>
      </c>
      <c r="F59" s="5" t="s">
        <v>581</v>
      </c>
      <c r="G59" s="4" t="s">
        <v>294</v>
      </c>
      <c r="H59" s="4" t="s">
        <v>295</v>
      </c>
      <c r="I59" s="4" t="s">
        <v>582</v>
      </c>
      <c r="J59" s="4" t="s">
        <v>297</v>
      </c>
      <c r="K59" s="4" t="s">
        <v>297</v>
      </c>
      <c r="L59" s="4" t="s">
        <v>297</v>
      </c>
      <c r="M59" s="4" t="s">
        <v>297</v>
      </c>
      <c r="N59" s="4" t="s">
        <v>298</v>
      </c>
      <c r="O59" s="4" t="s">
        <v>299</v>
      </c>
      <c r="P59" s="4" t="s">
        <v>300</v>
      </c>
      <c r="Q59" s="4">
        <v>0</v>
      </c>
      <c r="R59" s="4">
        <v>0</v>
      </c>
      <c r="S59" s="4" t="s">
        <v>301</v>
      </c>
      <c r="T59" s="4" t="s">
        <v>302</v>
      </c>
      <c r="U59" s="5" t="s">
        <v>303</v>
      </c>
      <c r="V59" s="4"/>
      <c r="W59" s="4"/>
      <c r="X59" s="4"/>
      <c r="Y59" s="4"/>
      <c r="Z59" s="4"/>
      <c r="AA59" s="4"/>
      <c r="AB59" s="4"/>
      <c r="AC59" s="4"/>
      <c r="AD59" s="4"/>
      <c r="AE59" s="4"/>
      <c r="AF59" s="4"/>
      <c r="AG59" s="4"/>
      <c r="AH59" s="4"/>
      <c r="AI59" s="4"/>
    </row>
    <row r="60" ht="24" customHeight="1" spans="1:35" s="4" customFormat="1" x14ac:dyDescent="0.25">
      <c r="A60" s="6">
        <v>56</v>
      </c>
      <c r="B60" s="6" t="s">
        <v>583</v>
      </c>
      <c r="C60" s="6" t="s">
        <v>584</v>
      </c>
      <c r="D60" s="6" t="s">
        <v>477</v>
      </c>
      <c r="E60" s="7" t="s">
        <v>585</v>
      </c>
      <c r="F60" s="7" t="s">
        <v>586</v>
      </c>
      <c r="G60" s="6" t="s">
        <v>294</v>
      </c>
      <c r="H60" s="6" t="s">
        <v>295</v>
      </c>
      <c r="I60" s="6" t="s">
        <v>587</v>
      </c>
      <c r="J60" s="6" t="s">
        <v>297</v>
      </c>
      <c r="K60" s="6" t="s">
        <v>297</v>
      </c>
      <c r="L60" s="6" t="s">
        <v>297</v>
      </c>
      <c r="M60" s="6" t="s">
        <v>297</v>
      </c>
      <c r="N60" s="6" t="s">
        <v>298</v>
      </c>
      <c r="O60" s="6" t="s">
        <v>299</v>
      </c>
      <c r="P60" s="6" t="s">
        <v>300</v>
      </c>
      <c r="Q60" s="6">
        <v>0</v>
      </c>
      <c r="R60" s="6">
        <v>0</v>
      </c>
      <c r="S60" s="6" t="s">
        <v>301</v>
      </c>
      <c r="T60" s="6" t="s">
        <v>302</v>
      </c>
      <c r="U60" s="7" t="s">
        <v>303</v>
      </c>
      <c r="V60" s="4"/>
      <c r="W60" s="4"/>
      <c r="X60" s="4"/>
      <c r="Y60" s="4"/>
      <c r="Z60" s="4"/>
      <c r="AA60" s="4"/>
      <c r="AB60" s="4"/>
      <c r="AC60" s="4"/>
      <c r="AD60" s="4"/>
      <c r="AE60" s="4"/>
      <c r="AF60" s="4"/>
      <c r="AG60" s="4"/>
      <c r="AH60" s="4"/>
      <c r="AI60" s="4"/>
    </row>
    <row r="61" ht="24" customHeight="1" spans="1:35" s="4" customFormat="1" x14ac:dyDescent="0.25">
      <c r="A61" s="4">
        <v>57</v>
      </c>
      <c r="B61" s="4" t="s">
        <v>588</v>
      </c>
      <c r="C61" s="4" t="s">
        <v>589</v>
      </c>
      <c r="D61" s="4" t="s">
        <v>429</v>
      </c>
      <c r="E61" s="5" t="s">
        <v>590</v>
      </c>
      <c r="F61" s="5" t="s">
        <v>591</v>
      </c>
      <c r="G61" s="4" t="s">
        <v>294</v>
      </c>
      <c r="H61" s="4" t="s">
        <v>295</v>
      </c>
      <c r="I61" s="4" t="s">
        <v>592</v>
      </c>
      <c r="J61" s="4" t="s">
        <v>297</v>
      </c>
      <c r="K61" s="4" t="s">
        <v>297</v>
      </c>
      <c r="L61" s="4" t="s">
        <v>297</v>
      </c>
      <c r="M61" s="4" t="s">
        <v>297</v>
      </c>
      <c r="N61" s="4" t="s">
        <v>298</v>
      </c>
      <c r="O61" s="4" t="s">
        <v>299</v>
      </c>
      <c r="P61" s="4" t="s">
        <v>300</v>
      </c>
      <c r="Q61" s="4">
        <v>0</v>
      </c>
      <c r="R61" s="4">
        <v>0</v>
      </c>
      <c r="S61" s="4" t="s">
        <v>301</v>
      </c>
      <c r="T61" s="4" t="s">
        <v>302</v>
      </c>
      <c r="U61" s="5" t="s">
        <v>303</v>
      </c>
      <c r="V61" s="4"/>
      <c r="W61" s="4"/>
      <c r="X61" s="4"/>
      <c r="Y61" s="4"/>
      <c r="Z61" s="4"/>
      <c r="AA61" s="4"/>
      <c r="AB61" s="4"/>
      <c r="AC61" s="4"/>
      <c r="AD61" s="4"/>
      <c r="AE61" s="4"/>
      <c r="AF61" s="4"/>
      <c r="AG61" s="4"/>
      <c r="AH61" s="4"/>
      <c r="AI61" s="4"/>
    </row>
    <row r="62" ht="24" customHeight="1" spans="1:35" s="4" customFormat="1" x14ac:dyDescent="0.25">
      <c r="A62" s="6">
        <v>58</v>
      </c>
      <c r="B62" s="6" t="s">
        <v>593</v>
      </c>
      <c r="C62" s="6" t="s">
        <v>594</v>
      </c>
      <c r="D62" s="6" t="s">
        <v>408</v>
      </c>
      <c r="E62" s="7" t="s">
        <v>595</v>
      </c>
      <c r="F62" s="7" t="s">
        <v>596</v>
      </c>
      <c r="G62" s="6" t="s">
        <v>294</v>
      </c>
      <c r="H62" s="6" t="s">
        <v>295</v>
      </c>
      <c r="I62" s="6" t="s">
        <v>597</v>
      </c>
      <c r="J62" s="6" t="s">
        <v>297</v>
      </c>
      <c r="K62" s="6" t="s">
        <v>297</v>
      </c>
      <c r="L62" s="6" t="s">
        <v>297</v>
      </c>
      <c r="M62" s="6" t="s">
        <v>297</v>
      </c>
      <c r="N62" s="6" t="s">
        <v>298</v>
      </c>
      <c r="O62" s="6" t="s">
        <v>299</v>
      </c>
      <c r="P62" s="6" t="s">
        <v>300</v>
      </c>
      <c r="Q62" s="6">
        <v>0</v>
      </c>
      <c r="R62" s="6">
        <v>0</v>
      </c>
      <c r="S62" s="6" t="s">
        <v>301</v>
      </c>
      <c r="T62" s="6" t="s">
        <v>302</v>
      </c>
      <c r="U62" s="7" t="s">
        <v>303</v>
      </c>
      <c r="V62" s="4"/>
      <c r="W62" s="4"/>
      <c r="X62" s="4"/>
      <c r="Y62" s="4"/>
      <c r="Z62" s="4"/>
      <c r="AA62" s="4"/>
      <c r="AB62" s="4"/>
      <c r="AC62" s="4"/>
      <c r="AD62" s="4"/>
      <c r="AE62" s="4"/>
      <c r="AF62" s="4"/>
      <c r="AG62" s="4"/>
      <c r="AH62" s="4"/>
      <c r="AI62" s="4"/>
    </row>
    <row r="63" ht="24" customHeight="1" spans="1:35" s="4" customFormat="1" x14ac:dyDescent="0.25">
      <c r="A63" s="4">
        <v>59</v>
      </c>
      <c r="B63" s="4" t="s">
        <v>598</v>
      </c>
      <c r="C63" s="4" t="s">
        <v>599</v>
      </c>
      <c r="D63" s="4" t="s">
        <v>429</v>
      </c>
      <c r="E63" s="5" t="s">
        <v>600</v>
      </c>
      <c r="F63" s="5" t="s">
        <v>601</v>
      </c>
      <c r="G63" s="4" t="s">
        <v>294</v>
      </c>
      <c r="H63" s="4" t="s">
        <v>295</v>
      </c>
      <c r="I63" s="4" t="s">
        <v>602</v>
      </c>
      <c r="J63" s="4" t="s">
        <v>297</v>
      </c>
      <c r="K63" s="4" t="s">
        <v>297</v>
      </c>
      <c r="L63" s="4" t="s">
        <v>297</v>
      </c>
      <c r="M63" s="4" t="s">
        <v>297</v>
      </c>
      <c r="N63" s="4" t="s">
        <v>298</v>
      </c>
      <c r="O63" s="4" t="s">
        <v>299</v>
      </c>
      <c r="P63" s="4" t="s">
        <v>300</v>
      </c>
      <c r="Q63" s="4">
        <v>0</v>
      </c>
      <c r="R63" s="4">
        <v>0</v>
      </c>
      <c r="S63" s="4" t="s">
        <v>301</v>
      </c>
      <c r="T63" s="4" t="s">
        <v>302</v>
      </c>
      <c r="U63" s="5" t="s">
        <v>303</v>
      </c>
      <c r="V63" s="4"/>
      <c r="W63" s="4"/>
      <c r="X63" s="4"/>
      <c r="Y63" s="4"/>
      <c r="Z63" s="4"/>
      <c r="AA63" s="4"/>
      <c r="AB63" s="4"/>
      <c r="AC63" s="4"/>
      <c r="AD63" s="4"/>
      <c r="AE63" s="4"/>
      <c r="AF63" s="4"/>
      <c r="AG63" s="4"/>
      <c r="AH63" s="4"/>
      <c r="AI63" s="4"/>
    </row>
    <row r="64" ht="24" customHeight="1" spans="1:35" s="4" customFormat="1" x14ac:dyDescent="0.25">
      <c r="A64" s="6">
        <v>60</v>
      </c>
      <c r="B64" s="6" t="s">
        <v>603</v>
      </c>
      <c r="C64" s="6" t="s">
        <v>604</v>
      </c>
      <c r="D64" s="6" t="s">
        <v>477</v>
      </c>
      <c r="E64" s="7" t="s">
        <v>605</v>
      </c>
      <c r="F64" s="7" t="s">
        <v>606</v>
      </c>
      <c r="G64" s="6" t="s">
        <v>294</v>
      </c>
      <c r="H64" s="6" t="s">
        <v>295</v>
      </c>
      <c r="I64" s="6" t="s">
        <v>607</v>
      </c>
      <c r="J64" s="6" t="s">
        <v>297</v>
      </c>
      <c r="K64" s="6" t="s">
        <v>297</v>
      </c>
      <c r="L64" s="6" t="s">
        <v>297</v>
      </c>
      <c r="M64" s="6" t="s">
        <v>297</v>
      </c>
      <c r="N64" s="6" t="s">
        <v>298</v>
      </c>
      <c r="O64" s="6" t="s">
        <v>299</v>
      </c>
      <c r="P64" s="6" t="s">
        <v>300</v>
      </c>
      <c r="Q64" s="6">
        <v>0</v>
      </c>
      <c r="R64" s="6">
        <v>0</v>
      </c>
      <c r="S64" s="6" t="s">
        <v>301</v>
      </c>
      <c r="T64" s="6" t="s">
        <v>302</v>
      </c>
      <c r="U64" s="7" t="s">
        <v>303</v>
      </c>
      <c r="V64" s="4"/>
      <c r="W64" s="4"/>
      <c r="X64" s="4"/>
      <c r="Y64" s="4"/>
      <c r="Z64" s="4"/>
      <c r="AA64" s="4"/>
      <c r="AB64" s="4"/>
      <c r="AC64" s="4"/>
      <c r="AD64" s="4"/>
      <c r="AE64" s="4"/>
      <c r="AF64" s="4"/>
      <c r="AG64" s="4"/>
      <c r="AH64" s="4"/>
      <c r="AI64" s="4"/>
    </row>
    <row r="65" ht="24" customHeight="1" spans="1:35" s="4" customFormat="1" x14ac:dyDescent="0.25">
      <c r="A65" s="4">
        <v>61</v>
      </c>
      <c r="B65" s="4" t="s">
        <v>608</v>
      </c>
      <c r="C65" s="4" t="s">
        <v>609</v>
      </c>
      <c r="D65" s="4" t="s">
        <v>367</v>
      </c>
      <c r="E65" s="5" t="s">
        <v>610</v>
      </c>
      <c r="F65" s="5" t="s">
        <v>611</v>
      </c>
      <c r="G65" s="4" t="s">
        <v>294</v>
      </c>
      <c r="H65" s="4" t="s">
        <v>295</v>
      </c>
      <c r="I65" s="4" t="s">
        <v>612</v>
      </c>
      <c r="J65" s="4" t="s">
        <v>297</v>
      </c>
      <c r="K65" s="4" t="s">
        <v>297</v>
      </c>
      <c r="L65" s="4" t="s">
        <v>297</v>
      </c>
      <c r="M65" s="4" t="s">
        <v>297</v>
      </c>
      <c r="N65" s="4" t="s">
        <v>298</v>
      </c>
      <c r="O65" s="4" t="s">
        <v>299</v>
      </c>
      <c r="P65" s="4" t="s">
        <v>300</v>
      </c>
      <c r="Q65" s="4">
        <v>0</v>
      </c>
      <c r="R65" s="4">
        <v>0</v>
      </c>
      <c r="S65" s="4" t="s">
        <v>301</v>
      </c>
      <c r="T65" s="4" t="s">
        <v>302</v>
      </c>
      <c r="U65" s="5" t="s">
        <v>303</v>
      </c>
      <c r="V65" s="4"/>
      <c r="W65" s="4"/>
      <c r="X65" s="4"/>
      <c r="Y65" s="4"/>
      <c r="Z65" s="4"/>
      <c r="AA65" s="4"/>
      <c r="AB65" s="4"/>
      <c r="AC65" s="4"/>
      <c r="AD65" s="4"/>
      <c r="AE65" s="4"/>
      <c r="AF65" s="4"/>
      <c r="AG65" s="4"/>
      <c r="AH65" s="4"/>
      <c r="AI65" s="4"/>
    </row>
    <row r="66" ht="24" customHeight="1" spans="1:35" s="4" customFormat="1" x14ac:dyDescent="0.25">
      <c r="A66" s="6">
        <v>62</v>
      </c>
      <c r="B66" s="6" t="s">
        <v>613</v>
      </c>
      <c r="C66" s="6" t="s">
        <v>614</v>
      </c>
      <c r="D66" s="6" t="s">
        <v>554</v>
      </c>
      <c r="E66" s="7" t="s">
        <v>615</v>
      </c>
      <c r="F66" s="7" t="s">
        <v>616</v>
      </c>
      <c r="G66" s="6" t="s">
        <v>294</v>
      </c>
      <c r="H66" s="6" t="s">
        <v>295</v>
      </c>
      <c r="I66" s="6" t="s">
        <v>617</v>
      </c>
      <c r="J66" s="6" t="s">
        <v>297</v>
      </c>
      <c r="K66" s="6" t="s">
        <v>297</v>
      </c>
      <c r="L66" s="6" t="s">
        <v>297</v>
      </c>
      <c r="M66" s="6" t="s">
        <v>297</v>
      </c>
      <c r="N66" s="6" t="s">
        <v>298</v>
      </c>
      <c r="O66" s="6" t="s">
        <v>299</v>
      </c>
      <c r="P66" s="6" t="s">
        <v>300</v>
      </c>
      <c r="Q66" s="6">
        <v>0</v>
      </c>
      <c r="R66" s="6">
        <v>0</v>
      </c>
      <c r="S66" s="6" t="s">
        <v>301</v>
      </c>
      <c r="T66" s="6" t="s">
        <v>302</v>
      </c>
      <c r="U66" s="7" t="s">
        <v>303</v>
      </c>
      <c r="V66" s="4"/>
      <c r="W66" s="4"/>
      <c r="X66" s="4"/>
      <c r="Y66" s="4"/>
      <c r="Z66" s="4"/>
      <c r="AA66" s="4"/>
      <c r="AB66" s="4"/>
      <c r="AC66" s="4"/>
      <c r="AD66" s="4"/>
      <c r="AE66" s="4"/>
      <c r="AF66" s="4"/>
      <c r="AG66" s="4"/>
      <c r="AH66" s="4"/>
      <c r="AI66" s="4"/>
    </row>
    <row r="67" ht="24" customHeight="1" spans="1:35" s="4" customFormat="1" x14ac:dyDescent="0.25">
      <c r="A67" s="4">
        <v>63</v>
      </c>
      <c r="B67" s="4" t="s">
        <v>618</v>
      </c>
      <c r="C67" s="4" t="s">
        <v>619</v>
      </c>
      <c r="D67" s="4" t="s">
        <v>429</v>
      </c>
      <c r="E67" s="5" t="s">
        <v>620</v>
      </c>
      <c r="F67" s="5" t="s">
        <v>621</v>
      </c>
      <c r="G67" s="4" t="s">
        <v>294</v>
      </c>
      <c r="H67" s="4" t="s">
        <v>295</v>
      </c>
      <c r="I67" s="4" t="s">
        <v>622</v>
      </c>
      <c r="J67" s="4" t="s">
        <v>297</v>
      </c>
      <c r="K67" s="4" t="s">
        <v>297</v>
      </c>
      <c r="L67" s="4" t="s">
        <v>297</v>
      </c>
      <c r="M67" s="4" t="s">
        <v>297</v>
      </c>
      <c r="N67" s="4" t="s">
        <v>298</v>
      </c>
      <c r="O67" s="4" t="s">
        <v>299</v>
      </c>
      <c r="P67" s="4" t="s">
        <v>300</v>
      </c>
      <c r="Q67" s="4">
        <v>0</v>
      </c>
      <c r="R67" s="4">
        <v>0</v>
      </c>
      <c r="S67" s="4" t="s">
        <v>301</v>
      </c>
      <c r="T67" s="4" t="s">
        <v>302</v>
      </c>
      <c r="U67" s="5" t="s">
        <v>303</v>
      </c>
      <c r="V67" s="4"/>
      <c r="W67" s="4"/>
      <c r="X67" s="4"/>
      <c r="Y67" s="4"/>
      <c r="Z67" s="4"/>
      <c r="AA67" s="4"/>
      <c r="AB67" s="4"/>
      <c r="AC67" s="4"/>
      <c r="AD67" s="4"/>
      <c r="AE67" s="4"/>
      <c r="AF67" s="4"/>
      <c r="AG67" s="4"/>
      <c r="AH67" s="4"/>
      <c r="AI67" s="4"/>
    </row>
    <row r="68" ht="24" customHeight="1" spans="1:35" s="4" customFormat="1" x14ac:dyDescent="0.25">
      <c r="A68" s="6">
        <v>64</v>
      </c>
      <c r="B68" s="6" t="s">
        <v>623</v>
      </c>
      <c r="C68" s="6" t="s">
        <v>624</v>
      </c>
      <c r="D68" s="6" t="s">
        <v>488</v>
      </c>
      <c r="E68" s="7" t="s">
        <v>625</v>
      </c>
      <c r="F68" s="7" t="s">
        <v>626</v>
      </c>
      <c r="G68" s="6" t="s">
        <v>294</v>
      </c>
      <c r="H68" s="6" t="s">
        <v>295</v>
      </c>
      <c r="I68" s="6" t="s">
        <v>627</v>
      </c>
      <c r="J68" s="6" t="s">
        <v>297</v>
      </c>
      <c r="K68" s="6" t="s">
        <v>297</v>
      </c>
      <c r="L68" s="6" t="s">
        <v>297</v>
      </c>
      <c r="M68" s="6" t="s">
        <v>297</v>
      </c>
      <c r="N68" s="6" t="s">
        <v>298</v>
      </c>
      <c r="O68" s="6" t="s">
        <v>299</v>
      </c>
      <c r="P68" s="6" t="s">
        <v>300</v>
      </c>
      <c r="Q68" s="6">
        <v>0</v>
      </c>
      <c r="R68" s="6">
        <v>0</v>
      </c>
      <c r="S68" s="6" t="s">
        <v>301</v>
      </c>
      <c r="T68" s="6" t="s">
        <v>302</v>
      </c>
      <c r="U68" s="7" t="s">
        <v>303</v>
      </c>
      <c r="V68" s="4"/>
      <c r="W68" s="4"/>
      <c r="X68" s="4"/>
      <c r="Y68" s="4"/>
      <c r="Z68" s="4"/>
      <c r="AA68" s="4"/>
      <c r="AB68" s="4"/>
      <c r="AC68" s="4"/>
      <c r="AD68" s="4"/>
      <c r="AE68" s="4"/>
      <c r="AF68" s="4"/>
      <c r="AG68" s="4"/>
      <c r="AH68" s="4"/>
      <c r="AI68" s="4"/>
    </row>
    <row r="69" ht="24" customHeight="1" spans="1:35" s="4" customFormat="1" x14ac:dyDescent="0.25">
      <c r="A69" s="4">
        <v>65</v>
      </c>
      <c r="B69" s="4" t="s">
        <v>628</v>
      </c>
      <c r="C69" s="4" t="s">
        <v>629</v>
      </c>
      <c r="D69" s="4" t="s">
        <v>408</v>
      </c>
      <c r="E69" s="5" t="s">
        <v>630</v>
      </c>
      <c r="F69" s="5" t="s">
        <v>631</v>
      </c>
      <c r="G69" s="4" t="s">
        <v>294</v>
      </c>
      <c r="H69" s="4" t="s">
        <v>295</v>
      </c>
      <c r="I69" s="4" t="s">
        <v>632</v>
      </c>
      <c r="J69" s="4" t="s">
        <v>297</v>
      </c>
      <c r="K69" s="4" t="s">
        <v>297</v>
      </c>
      <c r="L69" s="4" t="s">
        <v>297</v>
      </c>
      <c r="M69" s="4" t="s">
        <v>297</v>
      </c>
      <c r="N69" s="4" t="s">
        <v>298</v>
      </c>
      <c r="O69" s="4" t="s">
        <v>299</v>
      </c>
      <c r="P69" s="4" t="s">
        <v>300</v>
      </c>
      <c r="Q69" s="4">
        <v>0</v>
      </c>
      <c r="R69" s="4">
        <v>0</v>
      </c>
      <c r="S69" s="4" t="s">
        <v>301</v>
      </c>
      <c r="T69" s="4" t="s">
        <v>302</v>
      </c>
      <c r="U69" s="5" t="s">
        <v>303</v>
      </c>
      <c r="V69" s="4"/>
      <c r="W69" s="4"/>
      <c r="X69" s="4"/>
      <c r="Y69" s="4"/>
      <c r="Z69" s="4"/>
      <c r="AA69" s="4"/>
      <c r="AB69" s="4"/>
      <c r="AC69" s="4"/>
      <c r="AD69" s="4"/>
      <c r="AE69" s="4"/>
      <c r="AF69" s="4"/>
      <c r="AG69" s="4"/>
      <c r="AH69" s="4"/>
      <c r="AI69" s="4"/>
    </row>
    <row r="70" ht="24" customHeight="1" spans="1:35" s="4" customFormat="1" x14ac:dyDescent="0.25">
      <c r="A70" s="6">
        <v>66</v>
      </c>
      <c r="B70" s="6" t="s">
        <v>633</v>
      </c>
      <c r="C70" s="6" t="s">
        <v>634</v>
      </c>
      <c r="D70" s="6" t="s">
        <v>466</v>
      </c>
      <c r="E70" s="7" t="s">
        <v>635</v>
      </c>
      <c r="F70" s="7" t="s">
        <v>636</v>
      </c>
      <c r="G70" s="6" t="s">
        <v>294</v>
      </c>
      <c r="H70" s="6" t="s">
        <v>295</v>
      </c>
      <c r="I70" s="6" t="s">
        <v>637</v>
      </c>
      <c r="J70" s="6" t="s">
        <v>297</v>
      </c>
      <c r="K70" s="6" t="s">
        <v>297</v>
      </c>
      <c r="L70" s="6" t="s">
        <v>297</v>
      </c>
      <c r="M70" s="6" t="s">
        <v>297</v>
      </c>
      <c r="N70" s="6" t="s">
        <v>298</v>
      </c>
      <c r="O70" s="6" t="s">
        <v>299</v>
      </c>
      <c r="P70" s="6" t="s">
        <v>300</v>
      </c>
      <c r="Q70" s="6">
        <v>0</v>
      </c>
      <c r="R70" s="6">
        <v>0</v>
      </c>
      <c r="S70" s="6" t="s">
        <v>301</v>
      </c>
      <c r="T70" s="6" t="s">
        <v>302</v>
      </c>
      <c r="U70" s="7" t="s">
        <v>303</v>
      </c>
      <c r="V70" s="4"/>
      <c r="W70" s="4"/>
      <c r="X70" s="4"/>
      <c r="Y70" s="4"/>
      <c r="Z70" s="4"/>
      <c r="AA70" s="4"/>
      <c r="AB70" s="4"/>
      <c r="AC70" s="4"/>
      <c r="AD70" s="4"/>
      <c r="AE70" s="4"/>
      <c r="AF70" s="4"/>
      <c r="AG70" s="4"/>
      <c r="AH70" s="4"/>
      <c r="AI70" s="4"/>
    </row>
    <row r="71" ht="24" customHeight="1" spans="1:35" s="4" customFormat="1" x14ac:dyDescent="0.25">
      <c r="A71" s="4">
        <v>67</v>
      </c>
      <c r="B71" s="4" t="s">
        <v>638</v>
      </c>
      <c r="C71" s="4" t="s">
        <v>639</v>
      </c>
      <c r="D71" s="4" t="s">
        <v>554</v>
      </c>
      <c r="E71" s="5" t="s">
        <v>640</v>
      </c>
      <c r="F71" s="5" t="s">
        <v>641</v>
      </c>
      <c r="G71" s="4" t="s">
        <v>294</v>
      </c>
      <c r="H71" s="4" t="s">
        <v>295</v>
      </c>
      <c r="I71" s="4" t="s">
        <v>642</v>
      </c>
      <c r="J71" s="4" t="s">
        <v>297</v>
      </c>
      <c r="K71" s="4" t="s">
        <v>297</v>
      </c>
      <c r="L71" s="4" t="s">
        <v>297</v>
      </c>
      <c r="M71" s="4" t="s">
        <v>297</v>
      </c>
      <c r="N71" s="4" t="s">
        <v>298</v>
      </c>
      <c r="O71" s="4" t="s">
        <v>299</v>
      </c>
      <c r="P71" s="4" t="s">
        <v>300</v>
      </c>
      <c r="Q71" s="4">
        <v>0</v>
      </c>
      <c r="R71" s="4">
        <v>0</v>
      </c>
      <c r="S71" s="4" t="s">
        <v>301</v>
      </c>
      <c r="T71" s="4" t="s">
        <v>302</v>
      </c>
      <c r="U71" s="5" t="s">
        <v>303</v>
      </c>
      <c r="V71" s="4"/>
      <c r="W71" s="4"/>
      <c r="X71" s="4"/>
      <c r="Y71" s="4"/>
      <c r="Z71" s="4"/>
      <c r="AA71" s="4"/>
      <c r="AB71" s="4"/>
      <c r="AC71" s="4"/>
      <c r="AD71" s="4"/>
      <c r="AE71" s="4"/>
      <c r="AF71" s="4"/>
      <c r="AG71" s="4"/>
      <c r="AH71" s="4"/>
      <c r="AI71" s="4"/>
    </row>
    <row r="72" ht="24" customHeight="1" spans="1:35" s="4" customFormat="1" x14ac:dyDescent="0.25">
      <c r="A72" s="6">
        <v>68</v>
      </c>
      <c r="B72" s="6" t="s">
        <v>643</v>
      </c>
      <c r="C72" s="6" t="s">
        <v>644</v>
      </c>
      <c r="D72" s="6" t="s">
        <v>429</v>
      </c>
      <c r="E72" s="7" t="s">
        <v>645</v>
      </c>
      <c r="F72" s="7" t="s">
        <v>646</v>
      </c>
      <c r="G72" s="6" t="s">
        <v>294</v>
      </c>
      <c r="H72" s="6" t="s">
        <v>295</v>
      </c>
      <c r="I72" s="6" t="s">
        <v>647</v>
      </c>
      <c r="J72" s="6" t="s">
        <v>297</v>
      </c>
      <c r="K72" s="6" t="s">
        <v>297</v>
      </c>
      <c r="L72" s="6" t="s">
        <v>297</v>
      </c>
      <c r="M72" s="6" t="s">
        <v>297</v>
      </c>
      <c r="N72" s="6" t="s">
        <v>298</v>
      </c>
      <c r="O72" s="6" t="s">
        <v>299</v>
      </c>
      <c r="P72" s="6" t="s">
        <v>300</v>
      </c>
      <c r="Q72" s="6">
        <v>0</v>
      </c>
      <c r="R72" s="6">
        <v>0</v>
      </c>
      <c r="S72" s="6" t="s">
        <v>301</v>
      </c>
      <c r="T72" s="6" t="s">
        <v>302</v>
      </c>
      <c r="U72" s="7" t="s">
        <v>303</v>
      </c>
      <c r="V72" s="4"/>
      <c r="W72" s="4"/>
      <c r="X72" s="4"/>
      <c r="Y72" s="4"/>
      <c r="Z72" s="4"/>
      <c r="AA72" s="4"/>
      <c r="AB72" s="4"/>
      <c r="AC72" s="4"/>
      <c r="AD72" s="4"/>
      <c r="AE72" s="4"/>
      <c r="AF72" s="4"/>
      <c r="AG72" s="4"/>
      <c r="AH72" s="4"/>
      <c r="AI72" s="4"/>
    </row>
    <row r="73" ht="24" customHeight="1" spans="1:35" s="4" customFormat="1" x14ac:dyDescent="0.25">
      <c r="A73" s="4">
        <v>69</v>
      </c>
      <c r="B73" s="4" t="s">
        <v>648</v>
      </c>
      <c r="C73" s="4" t="s">
        <v>649</v>
      </c>
      <c r="D73" s="4" t="s">
        <v>367</v>
      </c>
      <c r="E73" s="5" t="s">
        <v>650</v>
      </c>
      <c r="F73" s="5" t="s">
        <v>651</v>
      </c>
      <c r="G73" s="4" t="s">
        <v>294</v>
      </c>
      <c r="H73" s="4" t="s">
        <v>295</v>
      </c>
      <c r="I73" s="4" t="s">
        <v>652</v>
      </c>
      <c r="J73" s="4" t="s">
        <v>297</v>
      </c>
      <c r="K73" s="4" t="s">
        <v>297</v>
      </c>
      <c r="L73" s="4" t="s">
        <v>297</v>
      </c>
      <c r="M73" s="4" t="s">
        <v>297</v>
      </c>
      <c r="N73" s="4" t="s">
        <v>298</v>
      </c>
      <c r="O73" s="4" t="s">
        <v>299</v>
      </c>
      <c r="P73" s="4" t="s">
        <v>300</v>
      </c>
      <c r="Q73" s="4">
        <v>0</v>
      </c>
      <c r="R73" s="4">
        <v>0</v>
      </c>
      <c r="S73" s="4" t="s">
        <v>301</v>
      </c>
      <c r="T73" s="4" t="s">
        <v>302</v>
      </c>
      <c r="U73" s="5" t="s">
        <v>303</v>
      </c>
      <c r="V73" s="4"/>
      <c r="W73" s="4"/>
      <c r="X73" s="4"/>
      <c r="Y73" s="4"/>
      <c r="Z73" s="4"/>
      <c r="AA73" s="4"/>
      <c r="AB73" s="4"/>
      <c r="AC73" s="4"/>
      <c r="AD73" s="4"/>
      <c r="AE73" s="4"/>
      <c r="AF73" s="4"/>
      <c r="AG73" s="4"/>
      <c r="AH73" s="4"/>
      <c r="AI73" s="4"/>
    </row>
  </sheetData>
  <hyperlinks>
    <hyperlink ref="A1" r:id="rId1" location="#'P-00 INDEX'!A1"/>
    <hyperlink ref="E5" r:id="rId2"/>
    <hyperlink ref="F5" r:id="rId3"/>
    <hyperlink ref="U5" r:id="rId4" location="#'C-Reviews'!A5"/>
    <hyperlink ref="E6" r:id="rId5"/>
    <hyperlink ref="F6" r:id="rId6"/>
    <hyperlink ref="U6" r:id="rId7" location="#'C-Reviews'!A6"/>
    <hyperlink ref="E7" r:id="rId8"/>
    <hyperlink ref="F7" r:id="rId9"/>
    <hyperlink ref="U7" r:id="rId10" location="#'C-Reviews'!A7"/>
    <hyperlink ref="E8" r:id="rId11"/>
    <hyperlink ref="F8" r:id="rId12"/>
    <hyperlink ref="U8" r:id="rId13" location="#'C-Reviews'!A8"/>
    <hyperlink ref="E9" r:id="rId14"/>
    <hyperlink ref="F9" r:id="rId15"/>
    <hyperlink ref="U9" r:id="rId16" location="#'C-Reviews'!A9"/>
    <hyperlink ref="E10" r:id="rId17"/>
    <hyperlink ref="F10" r:id="rId18"/>
    <hyperlink ref="U10" r:id="rId19" location="#'C-Reviews'!A10"/>
    <hyperlink ref="E11" r:id="rId20"/>
    <hyperlink ref="F11" r:id="rId21"/>
    <hyperlink ref="U11" r:id="rId22" location="#'C-Reviews'!A11"/>
    <hyperlink ref="E12" r:id="rId23"/>
    <hyperlink ref="F12" r:id="rId24"/>
    <hyperlink ref="U12" r:id="rId25" location="#'C-Reviews'!A12"/>
    <hyperlink ref="E13" r:id="rId26"/>
    <hyperlink ref="F13" r:id="rId27"/>
    <hyperlink ref="U13" r:id="rId28" location="#'C-Reviews'!A13"/>
    <hyperlink ref="E14" r:id="rId29"/>
    <hyperlink ref="F14" r:id="rId30"/>
    <hyperlink ref="U14" r:id="rId31" location="#'C-Reviews'!A14"/>
    <hyperlink ref="E15" r:id="rId32"/>
    <hyperlink ref="F15" r:id="rId33"/>
    <hyperlink ref="U15" r:id="rId34" location="#'C-Reviews'!A15"/>
    <hyperlink ref="E16" r:id="rId35"/>
    <hyperlink ref="F16" r:id="rId36"/>
    <hyperlink ref="U16" r:id="rId37" location="#'C-Reviews'!A16"/>
    <hyperlink ref="E17" r:id="rId38"/>
    <hyperlink ref="F17" r:id="rId39"/>
    <hyperlink ref="U17" r:id="rId40" location="#'C-Reviews'!A17"/>
    <hyperlink ref="E18" r:id="rId41"/>
    <hyperlink ref="F18" r:id="rId42"/>
    <hyperlink ref="U18" r:id="rId43" location="#'C-Reviews'!A18"/>
    <hyperlink ref="E19" r:id="rId44"/>
    <hyperlink ref="F19" r:id="rId45"/>
    <hyperlink ref="U19" r:id="rId46" location="#'C-Reviews'!A19"/>
    <hyperlink ref="E20" r:id="rId47"/>
    <hyperlink ref="F20" r:id="rId48"/>
    <hyperlink ref="U20" r:id="rId49" location="#'C-Reviews'!A20"/>
    <hyperlink ref="E21" r:id="rId50"/>
    <hyperlink ref="F21" r:id="rId51"/>
    <hyperlink ref="U21" r:id="rId52" location="#'C-Reviews'!A21"/>
    <hyperlink ref="E22" r:id="rId53"/>
    <hyperlink ref="F22" r:id="rId54"/>
    <hyperlink ref="U22" r:id="rId55" location="#'C-Reviews'!A22"/>
    <hyperlink ref="E23" r:id="rId56"/>
    <hyperlink ref="F23" r:id="rId57"/>
    <hyperlink ref="U23" r:id="rId58" location="#'C-Reviews'!A23"/>
    <hyperlink ref="E24" r:id="rId59"/>
    <hyperlink ref="F24" r:id="rId60"/>
    <hyperlink ref="U24" r:id="rId61" location="#'C-Reviews'!A24"/>
    <hyperlink ref="E25" r:id="rId62"/>
    <hyperlink ref="F25" r:id="rId63"/>
    <hyperlink ref="U25" r:id="rId64" location="#'C-Reviews'!A25"/>
    <hyperlink ref="E26" r:id="rId65"/>
    <hyperlink ref="F26" r:id="rId66"/>
    <hyperlink ref="U26" r:id="rId67" location="#'C-Reviews'!A26"/>
    <hyperlink ref="E27" r:id="rId68"/>
    <hyperlink ref="F27" r:id="rId69"/>
    <hyperlink ref="U27" r:id="rId70" location="#'C-Reviews'!A27"/>
    <hyperlink ref="E28" r:id="rId71"/>
    <hyperlink ref="F28" r:id="rId72"/>
    <hyperlink ref="U28" r:id="rId73" location="#'C-Reviews'!A28"/>
    <hyperlink ref="E29" r:id="rId74"/>
    <hyperlink ref="F29" r:id="rId75"/>
    <hyperlink ref="U29" r:id="rId76" location="#'C-Reviews'!A29"/>
    <hyperlink ref="E30" r:id="rId77"/>
    <hyperlink ref="F30" r:id="rId78"/>
    <hyperlink ref="U30" r:id="rId79" location="#'C-Reviews'!A30"/>
    <hyperlink ref="E31" r:id="rId80"/>
    <hyperlink ref="F31" r:id="rId81"/>
    <hyperlink ref="U31" r:id="rId82" location="#'C-Reviews'!A31"/>
    <hyperlink ref="E32" r:id="rId83"/>
    <hyperlink ref="F32" r:id="rId84"/>
    <hyperlink ref="U32" r:id="rId85" location="#'C-Reviews'!A32"/>
    <hyperlink ref="E33" r:id="rId86"/>
    <hyperlink ref="F33" r:id="rId87"/>
    <hyperlink ref="U33" r:id="rId88" location="#'C-Reviews'!A33"/>
    <hyperlink ref="E34" r:id="rId89"/>
    <hyperlink ref="F34" r:id="rId90"/>
    <hyperlink ref="U34" r:id="rId91" location="#'C-Reviews'!A34"/>
    <hyperlink ref="E35" r:id="rId92"/>
    <hyperlink ref="F35" r:id="rId93"/>
    <hyperlink ref="U35" r:id="rId94" location="#'C-Reviews'!A35"/>
    <hyperlink ref="E36" r:id="rId95"/>
    <hyperlink ref="F36" r:id="rId96"/>
    <hyperlink ref="U36" r:id="rId97" location="#'C-Reviews'!A36"/>
    <hyperlink ref="E37" r:id="rId98"/>
    <hyperlink ref="F37" r:id="rId99"/>
    <hyperlink ref="U37" r:id="rId100" location="#'C-Reviews'!A37"/>
    <hyperlink ref="E38" r:id="rId101"/>
    <hyperlink ref="F38" r:id="rId102"/>
    <hyperlink ref="U38" r:id="rId103" location="#'C-Reviews'!A38"/>
    <hyperlink ref="E39" r:id="rId104"/>
    <hyperlink ref="F39" r:id="rId105"/>
    <hyperlink ref="U39" r:id="rId106" location="#'C-Reviews'!A39"/>
    <hyperlink ref="E40" r:id="rId107"/>
    <hyperlink ref="F40" r:id="rId108"/>
    <hyperlink ref="U40" r:id="rId109" location="#'C-Reviews'!A40"/>
    <hyperlink ref="E41" r:id="rId110"/>
    <hyperlink ref="F41" r:id="rId111"/>
    <hyperlink ref="U41" r:id="rId112" location="#'C-Reviews'!A41"/>
    <hyperlink ref="E42" r:id="rId113"/>
    <hyperlink ref="F42" r:id="rId114"/>
    <hyperlink ref="U42" r:id="rId115" location="#'C-Reviews'!A42"/>
    <hyperlink ref="E43" r:id="rId116"/>
    <hyperlink ref="F43" r:id="rId117"/>
    <hyperlink ref="U43" r:id="rId118" location="#'C-Reviews'!A43"/>
    <hyperlink ref="E44" r:id="rId119"/>
    <hyperlink ref="F44" r:id="rId120"/>
    <hyperlink ref="U44" r:id="rId121" location="#'C-Reviews'!A44"/>
    <hyperlink ref="E45" r:id="rId122"/>
    <hyperlink ref="F45" r:id="rId123"/>
    <hyperlink ref="U45" r:id="rId124" location="#'C-Reviews'!A45"/>
    <hyperlink ref="E46" r:id="rId125"/>
    <hyperlink ref="F46" r:id="rId126"/>
    <hyperlink ref="U46" r:id="rId127" location="#'C-Reviews'!A46"/>
    <hyperlink ref="E47" r:id="rId128"/>
    <hyperlink ref="F47" r:id="rId129"/>
    <hyperlink ref="U47" r:id="rId130" location="#'C-Reviews'!A47"/>
    <hyperlink ref="E48" r:id="rId131"/>
    <hyperlink ref="F48" r:id="rId132"/>
    <hyperlink ref="U48" r:id="rId133" location="#'C-Reviews'!A48"/>
    <hyperlink ref="E49" r:id="rId134"/>
    <hyperlink ref="F49" r:id="rId135"/>
    <hyperlink ref="U49" r:id="rId136" location="#'C-Reviews'!A49"/>
    <hyperlink ref="E50" r:id="rId137"/>
    <hyperlink ref="F50" r:id="rId138"/>
    <hyperlink ref="U50" r:id="rId139" location="#'C-Reviews'!A50"/>
    <hyperlink ref="E51" r:id="rId140"/>
    <hyperlink ref="F51" r:id="rId141"/>
    <hyperlink ref="U51" r:id="rId142" location="#'C-Reviews'!A51"/>
    <hyperlink ref="E52" r:id="rId143"/>
    <hyperlink ref="F52" r:id="rId144"/>
    <hyperlink ref="U52" r:id="rId145" location="#'C-Reviews'!A52"/>
    <hyperlink ref="E53" r:id="rId146"/>
    <hyperlink ref="F53" r:id="rId147"/>
    <hyperlink ref="U53" r:id="rId148" location="#'C-Reviews'!A53"/>
    <hyperlink ref="E54" r:id="rId149"/>
    <hyperlink ref="F54" r:id="rId150"/>
    <hyperlink ref="U54" r:id="rId151" location="#'C-Reviews'!A54"/>
    <hyperlink ref="E55" r:id="rId152"/>
    <hyperlink ref="F55" r:id="rId153"/>
    <hyperlink ref="U55" r:id="rId154" location="#'C-Reviews'!A55"/>
    <hyperlink ref="E56" r:id="rId155"/>
    <hyperlink ref="F56" r:id="rId156"/>
    <hyperlink ref="U56" r:id="rId157" location="#'C-Reviews'!A56"/>
    <hyperlink ref="E57" r:id="rId158"/>
    <hyperlink ref="F57" r:id="rId159"/>
    <hyperlink ref="U57" r:id="rId160" location="#'C-Reviews'!A57"/>
    <hyperlink ref="E58" r:id="rId161"/>
    <hyperlink ref="F58" r:id="rId162"/>
    <hyperlink ref="U58" r:id="rId163" location="#'C-Reviews'!A58"/>
    <hyperlink ref="E59" r:id="rId164"/>
    <hyperlink ref="F59" r:id="rId165"/>
    <hyperlink ref="U59" r:id="rId166" location="#'C-Reviews'!A59"/>
    <hyperlink ref="E60" r:id="rId167"/>
    <hyperlink ref="F60" r:id="rId168"/>
    <hyperlink ref="U60" r:id="rId169" location="#'C-Reviews'!A60"/>
    <hyperlink ref="E61" r:id="rId170"/>
    <hyperlink ref="F61" r:id="rId171"/>
    <hyperlink ref="U61" r:id="rId172" location="#'C-Reviews'!A61"/>
    <hyperlink ref="E62" r:id="rId173"/>
    <hyperlink ref="F62" r:id="rId174"/>
    <hyperlink ref="U62" r:id="rId175" location="#'C-Reviews'!A62"/>
    <hyperlink ref="E63" r:id="rId176"/>
    <hyperlink ref="F63" r:id="rId177"/>
    <hyperlink ref="U63" r:id="rId178" location="#'C-Reviews'!A63"/>
    <hyperlink ref="E64" r:id="rId179"/>
    <hyperlink ref="F64" r:id="rId180"/>
    <hyperlink ref="U64" r:id="rId181" location="#'C-Reviews'!A64"/>
    <hyperlink ref="E65" r:id="rId182"/>
    <hyperlink ref="F65" r:id="rId183"/>
    <hyperlink ref="U65" r:id="rId184" location="#'C-Reviews'!A65"/>
    <hyperlink ref="E66" r:id="rId185"/>
    <hyperlink ref="F66" r:id="rId186"/>
    <hyperlink ref="U66" r:id="rId187" location="#'C-Reviews'!A66"/>
    <hyperlink ref="E67" r:id="rId188"/>
    <hyperlink ref="F67" r:id="rId189"/>
    <hyperlink ref="U67" r:id="rId190" location="#'C-Reviews'!A67"/>
    <hyperlink ref="E68" r:id="rId191"/>
    <hyperlink ref="F68" r:id="rId192"/>
    <hyperlink ref="U68" r:id="rId193" location="#'C-Reviews'!A68"/>
    <hyperlink ref="E69" r:id="rId194"/>
    <hyperlink ref="F69" r:id="rId195"/>
    <hyperlink ref="U69" r:id="rId196" location="#'C-Reviews'!A69"/>
    <hyperlink ref="E70" r:id="rId197"/>
    <hyperlink ref="F70" r:id="rId198"/>
    <hyperlink ref="U70" r:id="rId199" location="#'C-Reviews'!A70"/>
    <hyperlink ref="E71" r:id="rId200"/>
    <hyperlink ref="F71" r:id="rId201"/>
    <hyperlink ref="U71" r:id="rId202" location="#'C-Reviews'!A71"/>
    <hyperlink ref="E72" r:id="rId203"/>
    <hyperlink ref="F72" r:id="rId204"/>
    <hyperlink ref="U72" r:id="rId205" location="#'C-Reviews'!A72"/>
    <hyperlink ref="E73" r:id="rId206"/>
    <hyperlink ref="F73" r:id="rId207"/>
    <hyperlink ref="U73" r:id="rId208" location="#'C-Reviews'!A73"/>
  </hyperlinks>
  <pageMargins left="0.7" right="0.7" top="0.75" bottom="0.75" header="0.3" footer="0.3"/>
  <pageSetup orientation="portrait" horizontalDpi="4294967295" verticalDpi="4294967295" scale="100" fitToWidth="1" fitToHeight="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I15"/>
  <sheetViews>
    <sheetView workbookViewId="0"/>
  </sheetViews>
  <sheetFormatPr defaultRowHeight="15" outlineLevelRow="0" outlineLevelCol="0" x14ac:dyDescent="55"/>
  <cols>
    <col min="1" max="1" width="46" customWidth="1"/>
    <col min="2" max="2" width="15" customWidth="1"/>
    <col min="3" max="3" width="22" customWidth="1"/>
    <col min="4" max="4" width="15" customWidth="1"/>
    <col min="5" max="5" width="63" customWidth="1"/>
    <col min="6" max="7" width="15" customWidth="1"/>
    <col min="8" max="8" width="18" customWidth="1"/>
    <col min="9" max="10" width="15" customWidth="1"/>
    <col min="11" max="11" width="63" customWidth="1"/>
    <col min="12" max="12" width="19" customWidth="1"/>
    <col min="13" max="13" width="41" customWidth="1"/>
    <col min="14" max="14" width="46" customWidth="1"/>
    <col min="15" max="15" width="42" customWidth="1"/>
    <col min="16" max="16" width="63" customWidth="1"/>
    <col min="17" max="17" width="15" customWidth="1"/>
    <col min="18" max="18" width="44" customWidth="1"/>
    <col min="19" max="35" width="15" customWidth="1"/>
  </cols>
  <sheetData>
    <row r="1" ht="24" customHeight="1" spans="1:35" x14ac:dyDescent="0.25">
      <c r="A1" s="8" t="s">
        <v>122</v>
      </c>
    </row>
    <row r="2" spans="1:35" x14ac:dyDescent="0.25">
      <c r="A2" s="1" t="s">
        <v>653</v>
      </c>
    </row>
    <row r="4" ht="26" customHeight="1" spans="1:35" s="3" customFormat="1" x14ac:dyDescent="0.25">
      <c r="A4" s="3" t="s">
        <v>2</v>
      </c>
      <c r="B4" s="3" t="s">
        <v>654</v>
      </c>
      <c r="C4" s="3" t="s">
        <v>269</v>
      </c>
      <c r="D4" s="3" t="s">
        <v>655</v>
      </c>
      <c r="E4" s="3" t="s">
        <v>656</v>
      </c>
      <c r="F4" s="3" t="s">
        <v>657</v>
      </c>
      <c r="G4" s="3" t="s">
        <v>275</v>
      </c>
      <c r="H4" s="3" t="s">
        <v>658</v>
      </c>
      <c r="I4" s="3" t="s">
        <v>659</v>
      </c>
      <c r="J4" s="3" t="s">
        <v>660</v>
      </c>
      <c r="K4" s="3" t="s">
        <v>661</v>
      </c>
      <c r="L4" s="3" t="s">
        <v>662</v>
      </c>
      <c r="M4" s="3" t="s">
        <v>663</v>
      </c>
      <c r="N4" s="3" t="s">
        <v>664</v>
      </c>
      <c r="O4" s="3" t="s">
        <v>665</v>
      </c>
      <c r="P4" s="3" t="s">
        <v>666</v>
      </c>
      <c r="Q4" s="3" t="s">
        <v>667</v>
      </c>
      <c r="R4" s="3" t="s">
        <v>287</v>
      </c>
      <c r="S4" s="3"/>
      <c r="T4" s="3"/>
      <c r="U4" s="3"/>
      <c r="V4" s="3"/>
      <c r="W4" s="3"/>
      <c r="X4" s="3"/>
      <c r="Y4" s="3"/>
      <c r="Z4" s="3"/>
      <c r="AA4" s="3"/>
      <c r="AB4" s="3"/>
      <c r="AC4" s="3"/>
      <c r="AD4" s="3"/>
      <c r="AE4" s="3"/>
      <c r="AF4" s="3"/>
      <c r="AG4" s="3"/>
      <c r="AH4" s="3"/>
      <c r="AI4" s="3"/>
    </row>
    <row r="5" ht="24" customHeight="1" spans="1:35" s="4" customFormat="1" x14ac:dyDescent="0.25">
      <c r="A5" s="4">
        <v>1</v>
      </c>
      <c r="B5" s="4" t="s">
        <v>668</v>
      </c>
      <c r="C5" s="4" t="s">
        <v>669</v>
      </c>
      <c r="D5" s="4" t="s">
        <v>670</v>
      </c>
      <c r="E5" s="4" t="s">
        <v>671</v>
      </c>
      <c r="F5" s="4" t="s">
        <v>672</v>
      </c>
      <c r="G5" s="4" t="s">
        <v>673</v>
      </c>
      <c r="H5" s="4" t="s">
        <v>674</v>
      </c>
      <c r="I5" s="4" t="s">
        <v>675</v>
      </c>
      <c r="J5" s="4" t="s">
        <v>675</v>
      </c>
      <c r="K5" s="4" t="s">
        <v>676</v>
      </c>
      <c r="L5" s="4" t="s">
        <v>677</v>
      </c>
      <c r="M5" s="5" t="s">
        <v>678</v>
      </c>
      <c r="N5" s="5" t="s">
        <v>679</v>
      </c>
      <c r="O5" s="4" t="s">
        <v>680</v>
      </c>
      <c r="P5" s="4" t="s">
        <v>681</v>
      </c>
      <c r="Q5" s="4" t="s">
        <v>297</v>
      </c>
      <c r="R5" s="4" t="s">
        <v>682</v>
      </c>
      <c r="S5" s="4"/>
      <c r="T5" s="4"/>
      <c r="U5" s="4"/>
      <c r="V5" s="4"/>
      <c r="W5" s="4"/>
      <c r="X5" s="4"/>
      <c r="Y5" s="4"/>
      <c r="Z5" s="4"/>
      <c r="AA5" s="4"/>
      <c r="AB5" s="4"/>
      <c r="AC5" s="4"/>
      <c r="AD5" s="4"/>
      <c r="AE5" s="4"/>
      <c r="AF5" s="4"/>
      <c r="AG5" s="4"/>
      <c r="AH5" s="4"/>
      <c r="AI5" s="4"/>
    </row>
    <row r="6" ht="24" customHeight="1" spans="1:35" s="4" customFormat="1" x14ac:dyDescent="0.25">
      <c r="A6" s="6">
        <v>2</v>
      </c>
      <c r="B6" s="6" t="s">
        <v>683</v>
      </c>
      <c r="C6" s="6" t="s">
        <v>669</v>
      </c>
      <c r="D6" s="6" t="s">
        <v>684</v>
      </c>
      <c r="E6" s="6" t="s">
        <v>685</v>
      </c>
      <c r="F6" s="6" t="s">
        <v>672</v>
      </c>
      <c r="G6" s="6" t="s">
        <v>673</v>
      </c>
      <c r="H6" s="6" t="s">
        <v>674</v>
      </c>
      <c r="I6" s="6" t="s">
        <v>300</v>
      </c>
      <c r="J6" s="6" t="s">
        <v>300</v>
      </c>
      <c r="K6" s="6" t="s">
        <v>686</v>
      </c>
      <c r="L6" s="6" t="s">
        <v>677</v>
      </c>
      <c r="M6" s="7" t="s">
        <v>687</v>
      </c>
      <c r="N6" s="7" t="s">
        <v>688</v>
      </c>
      <c r="O6" s="6" t="s">
        <v>689</v>
      </c>
      <c r="P6" s="6" t="s">
        <v>690</v>
      </c>
      <c r="Q6" s="6" t="s">
        <v>297</v>
      </c>
      <c r="R6" s="6" t="s">
        <v>691</v>
      </c>
      <c r="S6" s="4"/>
      <c r="T6" s="4"/>
      <c r="U6" s="4"/>
      <c r="V6" s="4"/>
      <c r="W6" s="4"/>
      <c r="X6" s="4"/>
      <c r="Y6" s="4"/>
      <c r="Z6" s="4"/>
      <c r="AA6" s="4"/>
      <c r="AB6" s="4"/>
      <c r="AC6" s="4"/>
      <c r="AD6" s="4"/>
      <c r="AE6" s="4"/>
      <c r="AF6" s="4"/>
      <c r="AG6" s="4"/>
      <c r="AH6" s="4"/>
      <c r="AI6" s="4"/>
    </row>
    <row r="7" ht="24" customHeight="1" spans="1:35" s="4" customFormat="1" x14ac:dyDescent="0.25">
      <c r="A7" s="4">
        <v>3</v>
      </c>
      <c r="B7" s="4" t="s">
        <v>692</v>
      </c>
      <c r="C7" s="4" t="s">
        <v>669</v>
      </c>
      <c r="D7" s="4" t="s">
        <v>693</v>
      </c>
      <c r="E7" s="4" t="s">
        <v>694</v>
      </c>
      <c r="F7" s="4" t="s">
        <v>672</v>
      </c>
      <c r="G7" s="4" t="s">
        <v>673</v>
      </c>
      <c r="H7" s="4" t="s">
        <v>674</v>
      </c>
      <c r="I7" s="4" t="s">
        <v>300</v>
      </c>
      <c r="J7" s="4" t="s">
        <v>300</v>
      </c>
      <c r="K7" s="4" t="s">
        <v>695</v>
      </c>
      <c r="L7" s="4" t="s">
        <v>677</v>
      </c>
      <c r="M7" s="5" t="s">
        <v>696</v>
      </c>
      <c r="N7" s="5" t="s">
        <v>697</v>
      </c>
      <c r="O7" s="4" t="s">
        <v>698</v>
      </c>
      <c r="P7" s="4" t="s">
        <v>699</v>
      </c>
      <c r="Q7" s="4" t="s">
        <v>297</v>
      </c>
      <c r="R7" s="4" t="s">
        <v>700</v>
      </c>
      <c r="S7" s="4"/>
      <c r="T7" s="4"/>
      <c r="U7" s="4"/>
      <c r="V7" s="4"/>
      <c r="W7" s="4"/>
      <c r="X7" s="4"/>
      <c r="Y7" s="4"/>
      <c r="Z7" s="4"/>
      <c r="AA7" s="4"/>
      <c r="AB7" s="4"/>
      <c r="AC7" s="4"/>
      <c r="AD7" s="4"/>
      <c r="AE7" s="4"/>
      <c r="AF7" s="4"/>
      <c r="AG7" s="4"/>
      <c r="AH7" s="4"/>
      <c r="AI7" s="4"/>
    </row>
    <row r="8" ht="24" customHeight="1" spans="1:35" s="4" customFormat="1" x14ac:dyDescent="0.25">
      <c r="A8" s="6">
        <v>4</v>
      </c>
      <c r="B8" s="6" t="s">
        <v>701</v>
      </c>
      <c r="C8" s="6" t="s">
        <v>497</v>
      </c>
      <c r="D8" s="6" t="s">
        <v>670</v>
      </c>
      <c r="E8" s="6" t="s">
        <v>702</v>
      </c>
      <c r="F8" s="6" t="s">
        <v>672</v>
      </c>
      <c r="G8" s="6" t="s">
        <v>673</v>
      </c>
      <c r="H8" s="6" t="s">
        <v>674</v>
      </c>
      <c r="I8" s="6" t="s">
        <v>300</v>
      </c>
      <c r="J8" s="6" t="s">
        <v>300</v>
      </c>
      <c r="K8" s="6" t="s">
        <v>703</v>
      </c>
      <c r="L8" s="6" t="s">
        <v>704</v>
      </c>
      <c r="M8" s="7" t="s">
        <v>705</v>
      </c>
      <c r="N8" s="7" t="s">
        <v>706</v>
      </c>
      <c r="O8" s="6" t="s">
        <v>707</v>
      </c>
      <c r="P8" s="6" t="s">
        <v>708</v>
      </c>
      <c r="Q8" s="6" t="s">
        <v>297</v>
      </c>
      <c r="R8" s="6" t="s">
        <v>709</v>
      </c>
      <c r="S8" s="4"/>
      <c r="T8" s="4"/>
      <c r="U8" s="4"/>
      <c r="V8" s="4"/>
      <c r="W8" s="4"/>
      <c r="X8" s="4"/>
      <c r="Y8" s="4"/>
      <c r="Z8" s="4"/>
      <c r="AA8" s="4"/>
      <c r="AB8" s="4"/>
      <c r="AC8" s="4"/>
      <c r="AD8" s="4"/>
      <c r="AE8" s="4"/>
      <c r="AF8" s="4"/>
      <c r="AG8" s="4"/>
      <c r="AH8" s="4"/>
      <c r="AI8" s="4"/>
    </row>
    <row r="9" ht="24" customHeight="1" spans="1:35" s="4" customFormat="1" x14ac:dyDescent="0.25">
      <c r="A9" s="4">
        <v>5</v>
      </c>
      <c r="B9" s="4" t="s">
        <v>710</v>
      </c>
      <c r="C9" s="4" t="s">
        <v>319</v>
      </c>
      <c r="D9" s="4" t="s">
        <v>711</v>
      </c>
      <c r="E9" s="4" t="s">
        <v>712</v>
      </c>
      <c r="F9" s="4" t="s">
        <v>672</v>
      </c>
      <c r="G9" s="4" t="s">
        <v>673</v>
      </c>
      <c r="H9" s="4" t="s">
        <v>674</v>
      </c>
      <c r="I9" s="4" t="s">
        <v>300</v>
      </c>
      <c r="J9" s="4" t="s">
        <v>300</v>
      </c>
      <c r="K9" s="4" t="s">
        <v>713</v>
      </c>
      <c r="L9" s="4" t="s">
        <v>714</v>
      </c>
      <c r="M9" s="5" t="s">
        <v>715</v>
      </c>
      <c r="N9" s="5" t="s">
        <v>716</v>
      </c>
      <c r="O9" s="4" t="s">
        <v>707</v>
      </c>
      <c r="P9" s="4" t="s">
        <v>717</v>
      </c>
      <c r="Q9" s="4" t="s">
        <v>297</v>
      </c>
      <c r="R9" s="4" t="s">
        <v>709</v>
      </c>
      <c r="S9" s="4"/>
      <c r="T9" s="4"/>
      <c r="U9" s="4"/>
      <c r="V9" s="4"/>
      <c r="W9" s="4"/>
      <c r="X9" s="4"/>
      <c r="Y9" s="4"/>
      <c r="Z9" s="4"/>
      <c r="AA9" s="4"/>
      <c r="AB9" s="4"/>
      <c r="AC9" s="4"/>
      <c r="AD9" s="4"/>
      <c r="AE9" s="4"/>
      <c r="AF9" s="4"/>
      <c r="AG9" s="4"/>
      <c r="AH9" s="4"/>
      <c r="AI9" s="4"/>
    </row>
    <row r="10" ht="24" customHeight="1" spans="1:35" s="4" customFormat="1" x14ac:dyDescent="0.25">
      <c r="A10" s="6">
        <v>6</v>
      </c>
      <c r="B10" s="6" t="s">
        <v>718</v>
      </c>
      <c r="C10" s="6" t="s">
        <v>340</v>
      </c>
      <c r="D10" s="6" t="s">
        <v>719</v>
      </c>
      <c r="E10" s="6" t="s">
        <v>720</v>
      </c>
      <c r="F10" s="6" t="s">
        <v>672</v>
      </c>
      <c r="G10" s="6" t="s">
        <v>673</v>
      </c>
      <c r="H10" s="6" t="s">
        <v>674</v>
      </c>
      <c r="I10" s="6" t="s">
        <v>300</v>
      </c>
      <c r="J10" s="6" t="s">
        <v>300</v>
      </c>
      <c r="K10" s="6" t="s">
        <v>721</v>
      </c>
      <c r="L10" s="6" t="s">
        <v>722</v>
      </c>
      <c r="M10" s="7" t="s">
        <v>723</v>
      </c>
      <c r="N10" s="7" t="s">
        <v>724</v>
      </c>
      <c r="O10" s="6" t="s">
        <v>707</v>
      </c>
      <c r="P10" s="6" t="s">
        <v>725</v>
      </c>
      <c r="Q10" s="6" t="s">
        <v>297</v>
      </c>
      <c r="R10" s="6" t="s">
        <v>709</v>
      </c>
      <c r="S10" s="4"/>
      <c r="T10" s="4"/>
      <c r="U10" s="4"/>
      <c r="V10" s="4"/>
      <c r="W10" s="4"/>
      <c r="X10" s="4"/>
      <c r="Y10" s="4"/>
      <c r="Z10" s="4"/>
      <c r="AA10" s="4"/>
      <c r="AB10" s="4"/>
      <c r="AC10" s="4"/>
      <c r="AD10" s="4"/>
      <c r="AE10" s="4"/>
      <c r="AF10" s="4"/>
      <c r="AG10" s="4"/>
      <c r="AH10" s="4"/>
      <c r="AI10" s="4"/>
    </row>
    <row r="11" ht="24" customHeight="1" spans="1:35" s="4" customFormat="1" x14ac:dyDescent="0.25">
      <c r="A11" s="4">
        <v>7</v>
      </c>
      <c r="B11" s="4" t="s">
        <v>726</v>
      </c>
      <c r="C11" s="4" t="s">
        <v>727</v>
      </c>
      <c r="D11" s="4" t="s">
        <v>670</v>
      </c>
      <c r="E11" s="4" t="s">
        <v>728</v>
      </c>
      <c r="F11" s="4" t="s">
        <v>672</v>
      </c>
      <c r="G11" s="4" t="s">
        <v>673</v>
      </c>
      <c r="H11" s="4" t="s">
        <v>674</v>
      </c>
      <c r="I11" s="4" t="s">
        <v>300</v>
      </c>
      <c r="J11" s="4" t="s">
        <v>300</v>
      </c>
      <c r="K11" s="4" t="s">
        <v>729</v>
      </c>
      <c r="L11" s="4" t="s">
        <v>730</v>
      </c>
      <c r="M11" s="5" t="s">
        <v>731</v>
      </c>
      <c r="N11" s="5" t="s">
        <v>688</v>
      </c>
      <c r="O11" s="4" t="s">
        <v>707</v>
      </c>
      <c r="P11" s="4" t="s">
        <v>732</v>
      </c>
      <c r="Q11" s="4" t="s">
        <v>297</v>
      </c>
      <c r="R11" s="4" t="s">
        <v>733</v>
      </c>
      <c r="S11" s="4"/>
      <c r="T11" s="4"/>
      <c r="U11" s="4"/>
      <c r="V11" s="4"/>
      <c r="W11" s="4"/>
      <c r="X11" s="4"/>
      <c r="Y11" s="4"/>
      <c r="Z11" s="4"/>
      <c r="AA11" s="4"/>
      <c r="AB11" s="4"/>
      <c r="AC11" s="4"/>
      <c r="AD11" s="4"/>
      <c r="AE11" s="4"/>
      <c r="AF11" s="4"/>
      <c r="AG11" s="4"/>
      <c r="AH11" s="4"/>
      <c r="AI11" s="4"/>
    </row>
    <row r="12" ht="24" customHeight="1" spans="1:35" s="4" customFormat="1" x14ac:dyDescent="0.25">
      <c r="A12" s="6">
        <v>8</v>
      </c>
      <c r="B12" s="6" t="s">
        <v>734</v>
      </c>
      <c r="C12" s="6" t="s">
        <v>735</v>
      </c>
      <c r="D12" s="6" t="s">
        <v>736</v>
      </c>
      <c r="E12" s="6" t="s">
        <v>737</v>
      </c>
      <c r="F12" s="6" t="s">
        <v>672</v>
      </c>
      <c r="G12" s="6" t="s">
        <v>673</v>
      </c>
      <c r="H12" s="6" t="s">
        <v>674</v>
      </c>
      <c r="I12" s="6" t="s">
        <v>300</v>
      </c>
      <c r="J12" s="6" t="s">
        <v>300</v>
      </c>
      <c r="K12" s="6" t="s">
        <v>738</v>
      </c>
      <c r="L12" s="6" t="s">
        <v>739</v>
      </c>
      <c r="M12" s="7" t="s">
        <v>740</v>
      </c>
      <c r="N12" s="7" t="s">
        <v>741</v>
      </c>
      <c r="O12" s="6" t="s">
        <v>742</v>
      </c>
      <c r="P12" s="6" t="s">
        <v>743</v>
      </c>
      <c r="Q12" s="6" t="s">
        <v>297</v>
      </c>
      <c r="R12" s="6" t="s">
        <v>744</v>
      </c>
      <c r="S12" s="4"/>
      <c r="T12" s="4"/>
      <c r="U12" s="4"/>
      <c r="V12" s="4"/>
      <c r="W12" s="4"/>
      <c r="X12" s="4"/>
      <c r="Y12" s="4"/>
      <c r="Z12" s="4"/>
      <c r="AA12" s="4"/>
      <c r="AB12" s="4"/>
      <c r="AC12" s="4"/>
      <c r="AD12" s="4"/>
      <c r="AE12" s="4"/>
      <c r="AF12" s="4"/>
      <c r="AG12" s="4"/>
      <c r="AH12" s="4"/>
      <c r="AI12" s="4"/>
    </row>
    <row r="13" ht="24" customHeight="1" spans="1:35" s="4" customFormat="1" x14ac:dyDescent="0.25">
      <c r="A13" s="4">
        <v>9</v>
      </c>
      <c r="B13" s="4" t="s">
        <v>745</v>
      </c>
      <c r="C13" s="4" t="s">
        <v>746</v>
      </c>
      <c r="D13" s="4" t="s">
        <v>693</v>
      </c>
      <c r="E13" s="4" t="s">
        <v>747</v>
      </c>
      <c r="F13" s="4" t="s">
        <v>672</v>
      </c>
      <c r="G13" s="4" t="s">
        <v>673</v>
      </c>
      <c r="H13" s="4" t="s">
        <v>674</v>
      </c>
      <c r="I13" s="4" t="s">
        <v>300</v>
      </c>
      <c r="J13" s="4" t="s">
        <v>300</v>
      </c>
      <c r="K13" s="4" t="s">
        <v>748</v>
      </c>
      <c r="L13" s="4" t="s">
        <v>739</v>
      </c>
      <c r="M13" s="5" t="s">
        <v>740</v>
      </c>
      <c r="N13" s="5" t="s">
        <v>749</v>
      </c>
      <c r="O13" s="4" t="s">
        <v>750</v>
      </c>
      <c r="P13" s="4" t="s">
        <v>751</v>
      </c>
      <c r="Q13" s="4" t="s">
        <v>297</v>
      </c>
      <c r="R13" s="4" t="s">
        <v>752</v>
      </c>
      <c r="S13" s="4"/>
      <c r="T13" s="4"/>
      <c r="U13" s="4"/>
      <c r="V13" s="4"/>
      <c r="W13" s="4"/>
      <c r="X13" s="4"/>
      <c r="Y13" s="4"/>
      <c r="Z13" s="4"/>
      <c r="AA13" s="4"/>
      <c r="AB13" s="4"/>
      <c r="AC13" s="4"/>
      <c r="AD13" s="4"/>
      <c r="AE13" s="4"/>
      <c r="AF13" s="4"/>
      <c r="AG13" s="4"/>
      <c r="AH13" s="4"/>
      <c r="AI13" s="4"/>
    </row>
    <row r="14" ht="24" customHeight="1" spans="1:35" s="4" customFormat="1" x14ac:dyDescent="0.25">
      <c r="A14" s="6">
        <v>10</v>
      </c>
      <c r="B14" s="6" t="s">
        <v>753</v>
      </c>
      <c r="C14" s="6" t="s">
        <v>754</v>
      </c>
      <c r="D14" s="6" t="s">
        <v>693</v>
      </c>
      <c r="E14" s="6" t="s">
        <v>755</v>
      </c>
      <c r="F14" s="6" t="s">
        <v>672</v>
      </c>
      <c r="G14" s="6" t="s">
        <v>673</v>
      </c>
      <c r="H14" s="6" t="s">
        <v>674</v>
      </c>
      <c r="I14" s="6" t="s">
        <v>756</v>
      </c>
      <c r="J14" s="6" t="s">
        <v>756</v>
      </c>
      <c r="K14" s="6" t="s">
        <v>757</v>
      </c>
      <c r="L14" s="6" t="s">
        <v>739</v>
      </c>
      <c r="M14" s="7" t="s">
        <v>758</v>
      </c>
      <c r="N14" s="7" t="s">
        <v>759</v>
      </c>
      <c r="O14" s="6" t="s">
        <v>760</v>
      </c>
      <c r="P14" s="6" t="s">
        <v>761</v>
      </c>
      <c r="Q14" s="6" t="s">
        <v>297</v>
      </c>
      <c r="R14" s="6" t="s">
        <v>762</v>
      </c>
      <c r="S14" s="4"/>
      <c r="T14" s="4"/>
      <c r="U14" s="4"/>
      <c r="V14" s="4"/>
      <c r="W14" s="4"/>
      <c r="X14" s="4"/>
      <c r="Y14" s="4"/>
      <c r="Z14" s="4"/>
      <c r="AA14" s="4"/>
      <c r="AB14" s="4"/>
      <c r="AC14" s="4"/>
      <c r="AD14" s="4"/>
      <c r="AE14" s="4"/>
      <c r="AF14" s="4"/>
      <c r="AG14" s="4"/>
      <c r="AH14" s="4"/>
      <c r="AI14" s="4"/>
    </row>
    <row r="15" ht="24" customHeight="1" spans="1:35" s="4" customFormat="1" x14ac:dyDescent="0.25">
      <c r="A15" s="4">
        <v>11</v>
      </c>
      <c r="B15" s="4" t="s">
        <v>763</v>
      </c>
      <c r="C15" s="4" t="s">
        <v>764</v>
      </c>
      <c r="D15" s="4" t="s">
        <v>693</v>
      </c>
      <c r="E15" s="4" t="s">
        <v>765</v>
      </c>
      <c r="F15" s="4" t="s">
        <v>672</v>
      </c>
      <c r="G15" s="4" t="s">
        <v>673</v>
      </c>
      <c r="H15" s="4" t="s">
        <v>674</v>
      </c>
      <c r="I15" s="4" t="s">
        <v>756</v>
      </c>
      <c r="J15" s="4" t="s">
        <v>756</v>
      </c>
      <c r="K15" s="4" t="s">
        <v>766</v>
      </c>
      <c r="L15" s="4" t="s">
        <v>739</v>
      </c>
      <c r="M15" s="5" t="s">
        <v>151</v>
      </c>
      <c r="N15" s="5" t="s">
        <v>113</v>
      </c>
      <c r="O15" s="4" t="s">
        <v>767</v>
      </c>
      <c r="P15" s="4" t="s">
        <v>768</v>
      </c>
      <c r="Q15" s="4" t="s">
        <v>297</v>
      </c>
      <c r="R15" s="4" t="s">
        <v>769</v>
      </c>
      <c r="S15" s="4"/>
      <c r="T15" s="4"/>
      <c r="U15" s="4"/>
      <c r="V15" s="4"/>
      <c r="W15" s="4"/>
      <c r="X15" s="4"/>
      <c r="Y15" s="4"/>
      <c r="Z15" s="4"/>
      <c r="AA15" s="4"/>
      <c r="AB15" s="4"/>
      <c r="AC15" s="4"/>
      <c r="AD15" s="4"/>
      <c r="AE15" s="4"/>
      <c r="AF15" s="4"/>
      <c r="AG15" s="4"/>
      <c r="AH15" s="4"/>
      <c r="AI15" s="4"/>
    </row>
  </sheetData>
  <hyperlinks>
    <hyperlink ref="A1" r:id="rId1" location="#'P-00 INDEX'!A1"/>
    <hyperlink ref="M5" r:id="rId2"/>
    <hyperlink ref="N5" r:id="rId3"/>
    <hyperlink ref="M6" r:id="rId4"/>
    <hyperlink ref="N6" r:id="rId5"/>
    <hyperlink ref="M7" r:id="rId6"/>
    <hyperlink ref="N7" r:id="rId7"/>
    <hyperlink ref="M8" r:id="rId8"/>
    <hyperlink ref="N8" r:id="rId9"/>
    <hyperlink ref="M9" r:id="rId10"/>
    <hyperlink ref="N9" r:id="rId11"/>
    <hyperlink ref="M10" r:id="rId12"/>
    <hyperlink ref="N10" r:id="rId13"/>
    <hyperlink ref="M11" r:id="rId14"/>
    <hyperlink ref="N11" r:id="rId15"/>
    <hyperlink ref="M12" r:id="rId16"/>
    <hyperlink ref="N12" r:id="rId17"/>
    <hyperlink ref="M13" r:id="rId18"/>
    <hyperlink ref="N13" r:id="rId19"/>
    <hyperlink ref="M14" r:id="rId20"/>
    <hyperlink ref="N14" r:id="rId21"/>
    <hyperlink ref="M15" r:id="rId22"/>
    <hyperlink ref="N15" r:id="rId23"/>
  </hyperlinks>
  <pageMargins left="0.7" right="0.7" top="0.75" bottom="0.75" header="0.3" footer="0.3"/>
  <pageSetup orientation="portrait" horizontalDpi="4294967295" verticalDpi="4294967295" scale="100" fitToWidth="1" fitToHeight="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I12"/>
  <sheetViews>
    <sheetView workbookViewId="0"/>
  </sheetViews>
  <sheetFormatPr defaultRowHeight="15" outlineLevelRow="0" outlineLevelCol="0" x14ac:dyDescent="55"/>
  <cols>
    <col min="1" max="1" width="57" customWidth="1"/>
    <col min="2" max="4" width="15" customWidth="1"/>
    <col min="5" max="5" width="37" customWidth="1"/>
    <col min="6" max="7" width="63" customWidth="1"/>
    <col min="8" max="8" width="15" customWidth="1"/>
    <col min="9" max="9" width="63" customWidth="1"/>
    <col min="10" max="11" width="15" customWidth="1"/>
    <col min="12" max="12" width="63" customWidth="1"/>
    <col min="13" max="13" width="15" customWidth="1"/>
    <col min="14" max="14" width="30" customWidth="1"/>
    <col min="15" max="15" width="21" customWidth="1"/>
    <col min="16" max="35" width="15" customWidth="1"/>
  </cols>
  <sheetData>
    <row r="1" ht="24" customHeight="1" spans="1:35" x14ac:dyDescent="0.25">
      <c r="A1" s="8" t="s">
        <v>122</v>
      </c>
    </row>
    <row r="2" spans="1:35" x14ac:dyDescent="0.25">
      <c r="A2" s="1" t="s">
        <v>770</v>
      </c>
    </row>
    <row r="4" ht="26" customHeight="1" spans="1:35" s="3" customFormat="1" x14ac:dyDescent="0.25">
      <c r="A4" s="3" t="s">
        <v>2</v>
      </c>
      <c r="B4" s="3" t="s">
        <v>771</v>
      </c>
      <c r="C4" s="3" t="s">
        <v>655</v>
      </c>
      <c r="D4" s="3" t="s">
        <v>772</v>
      </c>
      <c r="E4" s="3" t="s">
        <v>773</v>
      </c>
      <c r="F4" s="3" t="s">
        <v>774</v>
      </c>
      <c r="G4" s="3" t="s">
        <v>775</v>
      </c>
      <c r="H4" s="3" t="s">
        <v>282</v>
      </c>
      <c r="I4" s="3" t="s">
        <v>776</v>
      </c>
      <c r="J4" s="3" t="s">
        <v>657</v>
      </c>
      <c r="K4" s="3" t="s">
        <v>275</v>
      </c>
      <c r="L4" s="3" t="s">
        <v>777</v>
      </c>
      <c r="M4" s="3" t="s">
        <v>778</v>
      </c>
      <c r="N4" s="3" t="s">
        <v>779</v>
      </c>
      <c r="O4" s="3" t="s">
        <v>780</v>
      </c>
      <c r="P4" s="3"/>
      <c r="Q4" s="3"/>
      <c r="R4" s="3"/>
      <c r="S4" s="3"/>
      <c r="T4" s="3"/>
      <c r="U4" s="3"/>
      <c r="V4" s="3"/>
      <c r="W4" s="3"/>
      <c r="X4" s="3"/>
      <c r="Y4" s="3"/>
      <c r="Z4" s="3"/>
      <c r="AA4" s="3"/>
      <c r="AB4" s="3"/>
      <c r="AC4" s="3"/>
      <c r="AD4" s="3"/>
      <c r="AE4" s="3"/>
      <c r="AF4" s="3"/>
      <c r="AG4" s="3"/>
      <c r="AH4" s="3"/>
      <c r="AI4" s="3"/>
    </row>
    <row r="5" ht="24" customHeight="1" spans="1:35" s="4" customFormat="1" x14ac:dyDescent="0.25">
      <c r="A5" s="4">
        <v>1</v>
      </c>
      <c r="B5" s="4" t="s">
        <v>781</v>
      </c>
      <c r="C5" s="4" t="s">
        <v>719</v>
      </c>
      <c r="D5" s="4" t="s">
        <v>675</v>
      </c>
      <c r="E5" s="4" t="s">
        <v>782</v>
      </c>
      <c r="F5" s="4" t="s">
        <v>783</v>
      </c>
      <c r="G5" s="4" t="s">
        <v>784</v>
      </c>
      <c r="H5" s="4" t="s">
        <v>299</v>
      </c>
      <c r="I5" s="4" t="s">
        <v>785</v>
      </c>
      <c r="J5" s="4" t="s">
        <v>672</v>
      </c>
      <c r="K5" s="4" t="s">
        <v>786</v>
      </c>
      <c r="L5" s="4" t="s">
        <v>787</v>
      </c>
      <c r="M5" s="4">
        <v>4</v>
      </c>
      <c r="N5" s="5" t="s">
        <v>788</v>
      </c>
      <c r="O5" s="4" t="s">
        <v>668</v>
      </c>
      <c r="P5" s="4"/>
      <c r="Q5" s="4"/>
      <c r="R5" s="4"/>
      <c r="S5" s="4"/>
      <c r="T5" s="4"/>
      <c r="U5" s="4"/>
      <c r="V5" s="4"/>
      <c r="W5" s="4"/>
      <c r="X5" s="4"/>
      <c r="Y5" s="4"/>
      <c r="Z5" s="4"/>
      <c r="AA5" s="4"/>
      <c r="AB5" s="4"/>
      <c r="AC5" s="4"/>
      <c r="AD5" s="4"/>
      <c r="AE5" s="4"/>
      <c r="AF5" s="4"/>
      <c r="AG5" s="4"/>
      <c r="AH5" s="4"/>
      <c r="AI5" s="4"/>
    </row>
    <row r="6" ht="24" customHeight="1" spans="1:35" s="4" customFormat="1" x14ac:dyDescent="0.25">
      <c r="A6" s="6">
        <v>2</v>
      </c>
      <c r="B6" s="6" t="s">
        <v>789</v>
      </c>
      <c r="C6" s="6" t="s">
        <v>684</v>
      </c>
      <c r="D6" s="6" t="s">
        <v>300</v>
      </c>
      <c r="E6" s="6" t="s">
        <v>790</v>
      </c>
      <c r="F6" s="6" t="s">
        <v>791</v>
      </c>
      <c r="G6" s="6" t="s">
        <v>792</v>
      </c>
      <c r="H6" s="6" t="s">
        <v>299</v>
      </c>
      <c r="I6" s="6" t="s">
        <v>793</v>
      </c>
      <c r="J6" s="6" t="s">
        <v>672</v>
      </c>
      <c r="K6" s="6" t="s">
        <v>786</v>
      </c>
      <c r="L6" s="6" t="s">
        <v>350</v>
      </c>
      <c r="M6" s="6">
        <v>3</v>
      </c>
      <c r="N6" s="7" t="s">
        <v>794</v>
      </c>
      <c r="O6" s="6" t="s">
        <v>683</v>
      </c>
      <c r="P6" s="4"/>
      <c r="Q6" s="4"/>
      <c r="R6" s="4"/>
      <c r="S6" s="4"/>
      <c r="T6" s="4"/>
      <c r="U6" s="4"/>
      <c r="V6" s="4"/>
      <c r="W6" s="4"/>
      <c r="X6" s="4"/>
      <c r="Y6" s="4"/>
      <c r="Z6" s="4"/>
      <c r="AA6" s="4"/>
      <c r="AB6" s="4"/>
      <c r="AC6" s="4"/>
      <c r="AD6" s="4"/>
      <c r="AE6" s="4"/>
      <c r="AF6" s="4"/>
      <c r="AG6" s="4"/>
      <c r="AH6" s="4"/>
      <c r="AI6" s="4"/>
    </row>
    <row r="7" ht="24" customHeight="1" spans="1:35" s="4" customFormat="1" x14ac:dyDescent="0.25">
      <c r="A7" s="4">
        <v>3</v>
      </c>
      <c r="B7" s="4" t="s">
        <v>795</v>
      </c>
      <c r="C7" s="4" t="s">
        <v>796</v>
      </c>
      <c r="D7" s="4" t="s">
        <v>300</v>
      </c>
      <c r="E7" s="4" t="s">
        <v>797</v>
      </c>
      <c r="F7" s="4" t="s">
        <v>798</v>
      </c>
      <c r="G7" s="4" t="s">
        <v>799</v>
      </c>
      <c r="H7" s="4" t="s">
        <v>299</v>
      </c>
      <c r="I7" s="4" t="s">
        <v>800</v>
      </c>
      <c r="J7" s="4" t="s">
        <v>672</v>
      </c>
      <c r="K7" s="4" t="s">
        <v>786</v>
      </c>
      <c r="L7" s="4" t="s">
        <v>801</v>
      </c>
      <c r="M7" s="4">
        <v>12</v>
      </c>
      <c r="N7" s="5" t="s">
        <v>802</v>
      </c>
      <c r="O7" s="4" t="s">
        <v>726</v>
      </c>
      <c r="P7" s="4"/>
      <c r="Q7" s="4"/>
      <c r="R7" s="4"/>
      <c r="S7" s="4"/>
      <c r="T7" s="4"/>
      <c r="U7" s="4"/>
      <c r="V7" s="4"/>
      <c r="W7" s="4"/>
      <c r="X7" s="4"/>
      <c r="Y7" s="4"/>
      <c r="Z7" s="4"/>
      <c r="AA7" s="4"/>
      <c r="AB7" s="4"/>
      <c r="AC7" s="4"/>
      <c r="AD7" s="4"/>
      <c r="AE7" s="4"/>
      <c r="AF7" s="4"/>
      <c r="AG7" s="4"/>
      <c r="AH7" s="4"/>
      <c r="AI7" s="4"/>
    </row>
    <row r="8" ht="24" customHeight="1" spans="1:35" s="4" customFormat="1" x14ac:dyDescent="0.25">
      <c r="A8" s="6">
        <v>4</v>
      </c>
      <c r="B8" s="6" t="s">
        <v>803</v>
      </c>
      <c r="C8" s="6" t="s">
        <v>711</v>
      </c>
      <c r="D8" s="6" t="s">
        <v>300</v>
      </c>
      <c r="E8" s="6" t="s">
        <v>804</v>
      </c>
      <c r="F8" s="6" t="s">
        <v>805</v>
      </c>
      <c r="G8" s="6" t="s">
        <v>806</v>
      </c>
      <c r="H8" s="6" t="s">
        <v>299</v>
      </c>
      <c r="I8" s="6" t="s">
        <v>807</v>
      </c>
      <c r="J8" s="6" t="s">
        <v>672</v>
      </c>
      <c r="K8" s="6" t="s">
        <v>786</v>
      </c>
      <c r="L8" s="6" t="s">
        <v>808</v>
      </c>
      <c r="M8" s="6">
        <v>8</v>
      </c>
      <c r="N8" s="7" t="s">
        <v>794</v>
      </c>
      <c r="O8" s="6" t="s">
        <v>683</v>
      </c>
      <c r="P8" s="4"/>
      <c r="Q8" s="4"/>
      <c r="R8" s="4"/>
      <c r="S8" s="4"/>
      <c r="T8" s="4"/>
      <c r="U8" s="4"/>
      <c r="V8" s="4"/>
      <c r="W8" s="4"/>
      <c r="X8" s="4"/>
      <c r="Y8" s="4"/>
      <c r="Z8" s="4"/>
      <c r="AA8" s="4"/>
      <c r="AB8" s="4"/>
      <c r="AC8" s="4"/>
      <c r="AD8" s="4"/>
      <c r="AE8" s="4"/>
      <c r="AF8" s="4"/>
      <c r="AG8" s="4"/>
      <c r="AH8" s="4"/>
      <c r="AI8" s="4"/>
    </row>
    <row r="9" ht="24" customHeight="1" spans="1:35" s="4" customFormat="1" x14ac:dyDescent="0.25">
      <c r="A9" s="4">
        <v>5</v>
      </c>
      <c r="B9" s="4" t="s">
        <v>809</v>
      </c>
      <c r="C9" s="4" t="s">
        <v>719</v>
      </c>
      <c r="D9" s="4" t="s">
        <v>300</v>
      </c>
      <c r="E9" s="4" t="s">
        <v>810</v>
      </c>
      <c r="F9" s="4" t="s">
        <v>811</v>
      </c>
      <c r="G9" s="4" t="s">
        <v>812</v>
      </c>
      <c r="H9" s="4" t="s">
        <v>299</v>
      </c>
      <c r="I9" s="4" t="s">
        <v>813</v>
      </c>
      <c r="J9" s="4" t="s">
        <v>672</v>
      </c>
      <c r="K9" s="4" t="s">
        <v>786</v>
      </c>
      <c r="L9" s="4" t="s">
        <v>814</v>
      </c>
      <c r="M9" s="4">
        <v>5</v>
      </c>
      <c r="N9" s="5" t="s">
        <v>723</v>
      </c>
      <c r="O9" s="4" t="s">
        <v>718</v>
      </c>
      <c r="P9" s="4"/>
      <c r="Q9" s="4"/>
      <c r="R9" s="4"/>
      <c r="S9" s="4"/>
      <c r="T9" s="4"/>
      <c r="U9" s="4"/>
      <c r="V9" s="4"/>
      <c r="W9" s="4"/>
      <c r="X9" s="4"/>
      <c r="Y9" s="4"/>
      <c r="Z9" s="4"/>
      <c r="AA9" s="4"/>
      <c r="AB9" s="4"/>
      <c r="AC9" s="4"/>
      <c r="AD9" s="4"/>
      <c r="AE9" s="4"/>
      <c r="AF9" s="4"/>
      <c r="AG9" s="4"/>
      <c r="AH9" s="4"/>
      <c r="AI9" s="4"/>
    </row>
    <row r="10" ht="24" customHeight="1" spans="1:35" s="4" customFormat="1" x14ac:dyDescent="0.25">
      <c r="A10" s="6">
        <v>6</v>
      </c>
      <c r="B10" s="6" t="s">
        <v>815</v>
      </c>
      <c r="C10" s="6" t="s">
        <v>693</v>
      </c>
      <c r="D10" s="6" t="s">
        <v>300</v>
      </c>
      <c r="E10" s="6" t="s">
        <v>816</v>
      </c>
      <c r="F10" s="6" t="s">
        <v>817</v>
      </c>
      <c r="G10" s="6" t="s">
        <v>818</v>
      </c>
      <c r="H10" s="6" t="s">
        <v>299</v>
      </c>
      <c r="I10" s="6" t="s">
        <v>819</v>
      </c>
      <c r="J10" s="6" t="s">
        <v>672</v>
      </c>
      <c r="K10" s="6" t="s">
        <v>786</v>
      </c>
      <c r="L10" s="6" t="s">
        <v>808</v>
      </c>
      <c r="M10" s="6">
        <v>6</v>
      </c>
      <c r="N10" s="7" t="s">
        <v>820</v>
      </c>
      <c r="O10" s="6" t="s">
        <v>745</v>
      </c>
      <c r="P10" s="4"/>
      <c r="Q10" s="4"/>
      <c r="R10" s="4"/>
      <c r="S10" s="4"/>
      <c r="T10" s="4"/>
      <c r="U10" s="4"/>
      <c r="V10" s="4"/>
      <c r="W10" s="4"/>
      <c r="X10" s="4"/>
      <c r="Y10" s="4"/>
      <c r="Z10" s="4"/>
      <c r="AA10" s="4"/>
      <c r="AB10" s="4"/>
      <c r="AC10" s="4"/>
      <c r="AD10" s="4"/>
      <c r="AE10" s="4"/>
      <c r="AF10" s="4"/>
      <c r="AG10" s="4"/>
      <c r="AH10" s="4"/>
      <c r="AI10" s="4"/>
    </row>
    <row r="11" ht="24" customHeight="1" spans="1:35" s="4" customFormat="1" x14ac:dyDescent="0.25">
      <c r="A11" s="4">
        <v>7</v>
      </c>
      <c r="B11" s="4" t="s">
        <v>821</v>
      </c>
      <c r="C11" s="4" t="s">
        <v>693</v>
      </c>
      <c r="D11" s="4" t="s">
        <v>756</v>
      </c>
      <c r="E11" s="4" t="s">
        <v>822</v>
      </c>
      <c r="F11" s="4" t="s">
        <v>823</v>
      </c>
      <c r="G11" s="4" t="s">
        <v>824</v>
      </c>
      <c r="H11" s="4" t="s">
        <v>825</v>
      </c>
      <c r="I11" s="4" t="s">
        <v>826</v>
      </c>
      <c r="J11" s="4" t="s">
        <v>672</v>
      </c>
      <c r="K11" s="4" t="s">
        <v>786</v>
      </c>
      <c r="L11" s="4" t="s">
        <v>808</v>
      </c>
      <c r="M11" s="4">
        <v>8</v>
      </c>
      <c r="N11" s="5" t="s">
        <v>827</v>
      </c>
      <c r="O11" s="4" t="s">
        <v>763</v>
      </c>
      <c r="P11" s="4"/>
      <c r="Q11" s="4"/>
      <c r="R11" s="4"/>
      <c r="S11" s="4"/>
      <c r="T11" s="4"/>
      <c r="U11" s="4"/>
      <c r="V11" s="4"/>
      <c r="W11" s="4"/>
      <c r="X11" s="4"/>
      <c r="Y11" s="4"/>
      <c r="Z11" s="4"/>
      <c r="AA11" s="4"/>
      <c r="AB11" s="4"/>
      <c r="AC11" s="4"/>
      <c r="AD11" s="4"/>
      <c r="AE11" s="4"/>
      <c r="AF11" s="4"/>
      <c r="AG11" s="4"/>
      <c r="AH11" s="4"/>
      <c r="AI11" s="4"/>
    </row>
    <row r="12" ht="24" customHeight="1" spans="1:35" s="4" customFormat="1" x14ac:dyDescent="0.25">
      <c r="A12" s="6">
        <v>8</v>
      </c>
      <c r="B12" s="6" t="s">
        <v>828</v>
      </c>
      <c r="C12" s="6" t="s">
        <v>796</v>
      </c>
      <c r="D12" s="6" t="s">
        <v>756</v>
      </c>
      <c r="E12" s="6" t="s">
        <v>829</v>
      </c>
      <c r="F12" s="6" t="s">
        <v>830</v>
      </c>
      <c r="G12" s="6" t="s">
        <v>831</v>
      </c>
      <c r="H12" s="6" t="s">
        <v>299</v>
      </c>
      <c r="I12" s="6" t="s">
        <v>832</v>
      </c>
      <c r="J12" s="6" t="s">
        <v>833</v>
      </c>
      <c r="K12" s="6" t="s">
        <v>786</v>
      </c>
      <c r="L12" s="6" t="s">
        <v>808</v>
      </c>
      <c r="M12" s="6">
        <v>6</v>
      </c>
      <c r="N12" s="7" t="s">
        <v>113</v>
      </c>
      <c r="O12" s="6" t="s">
        <v>763</v>
      </c>
      <c r="P12" s="4"/>
      <c r="Q12" s="4"/>
      <c r="R12" s="4"/>
      <c r="S12" s="4"/>
      <c r="T12" s="4"/>
      <c r="U12" s="4"/>
      <c r="V12" s="4"/>
      <c r="W12" s="4"/>
      <c r="X12" s="4"/>
      <c r="Y12" s="4"/>
      <c r="Z12" s="4"/>
      <c r="AA12" s="4"/>
      <c r="AB12" s="4"/>
      <c r="AC12" s="4"/>
      <c r="AD12" s="4"/>
      <c r="AE12" s="4"/>
      <c r="AF12" s="4"/>
      <c r="AG12" s="4"/>
      <c r="AH12" s="4"/>
      <c r="AI12" s="4"/>
    </row>
  </sheetData>
  <hyperlinks>
    <hyperlink ref="A1" r:id="rId1" location="#'P-00 INDEX'!A1"/>
    <hyperlink ref="N5" r:id="rId2"/>
    <hyperlink ref="N6" r:id="rId3"/>
    <hyperlink ref="N7" r:id="rId4"/>
    <hyperlink ref="N8" r:id="rId5"/>
    <hyperlink ref="N9" r:id="rId6"/>
    <hyperlink ref="N10" r:id="rId7"/>
    <hyperlink ref="N11" r:id="rId8"/>
    <hyperlink ref="N12" r:id="rId9" location="#'C-GrowthOpportunities'!A1"/>
  </hyperlinks>
  <pageMargins left="0.7" right="0.7" top="0.75" bottom="0.75" header="0.3" footer="0.3"/>
  <pageSetup orientation="portrait" horizontalDpi="4294967295" verticalDpi="4294967295" scale="100" fitToWidth="1" fitToHeight="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I8"/>
  <sheetViews>
    <sheetView workbookViewId="0"/>
  </sheetViews>
  <sheetFormatPr defaultRowHeight="15" outlineLevelRow="0" outlineLevelCol="0" x14ac:dyDescent="55"/>
  <cols>
    <col min="1" max="1" width="52" customWidth="1"/>
    <col min="2" max="4" width="15" customWidth="1"/>
    <col min="5" max="5" width="63" customWidth="1"/>
    <col min="6" max="6" width="20" customWidth="1"/>
    <col min="7" max="7" width="18" customWidth="1"/>
    <col min="8" max="9" width="15" customWidth="1"/>
    <col min="10" max="10" width="19" customWidth="1"/>
    <col min="11" max="11" width="25" customWidth="1"/>
    <col min="12" max="12" width="20" customWidth="1"/>
    <col min="13" max="13" width="21" customWidth="1"/>
    <col min="14" max="35" width="15" customWidth="1"/>
  </cols>
  <sheetData>
    <row r="1" ht="24" customHeight="1" spans="1:35" x14ac:dyDescent="0.25">
      <c r="A1" s="8" t="s">
        <v>122</v>
      </c>
    </row>
    <row r="2" spans="1:35" x14ac:dyDescent="0.25">
      <c r="A2" s="1" t="s">
        <v>834</v>
      </c>
    </row>
    <row r="4" ht="26" customHeight="1" spans="1:35" s="3" customFormat="1" x14ac:dyDescent="0.25">
      <c r="A4" s="3" t="s">
        <v>2</v>
      </c>
      <c r="B4" s="3" t="s">
        <v>835</v>
      </c>
      <c r="C4" s="3" t="s">
        <v>274</v>
      </c>
      <c r="D4" s="3" t="s">
        <v>772</v>
      </c>
      <c r="E4" s="3" t="s">
        <v>773</v>
      </c>
      <c r="F4" s="3" t="s">
        <v>836</v>
      </c>
      <c r="G4" s="3" t="s">
        <v>837</v>
      </c>
      <c r="H4" s="3" t="s">
        <v>838</v>
      </c>
      <c r="I4" s="3" t="s">
        <v>839</v>
      </c>
      <c r="J4" s="3" t="s">
        <v>840</v>
      </c>
      <c r="K4" s="3" t="s">
        <v>841</v>
      </c>
      <c r="L4" s="3" t="s">
        <v>842</v>
      </c>
      <c r="M4" s="3" t="s">
        <v>843</v>
      </c>
      <c r="N4" s="3"/>
      <c r="O4" s="3"/>
      <c r="P4" s="3"/>
      <c r="Q4" s="3"/>
      <c r="R4" s="3"/>
      <c r="S4" s="3"/>
      <c r="T4" s="3"/>
      <c r="U4" s="3"/>
      <c r="V4" s="3"/>
      <c r="W4" s="3"/>
      <c r="X4" s="3"/>
      <c r="Y4" s="3"/>
      <c r="Z4" s="3"/>
      <c r="AA4" s="3"/>
      <c r="AB4" s="3"/>
      <c r="AC4" s="3"/>
      <c r="AD4" s="3"/>
      <c r="AE4" s="3"/>
      <c r="AF4" s="3"/>
      <c r="AG4" s="3"/>
      <c r="AH4" s="3"/>
      <c r="AI4" s="3"/>
    </row>
    <row r="5" ht="24" customHeight="1" spans="1:35" s="4" customFormat="1" x14ac:dyDescent="0.25">
      <c r="A5" s="4">
        <v>1</v>
      </c>
      <c r="B5" s="4" t="s">
        <v>844</v>
      </c>
      <c r="C5" s="4" t="s">
        <v>845</v>
      </c>
      <c r="D5" s="4" t="s">
        <v>675</v>
      </c>
      <c r="E5" s="4" t="s">
        <v>846</v>
      </c>
      <c r="F5" s="4">
        <v>38</v>
      </c>
      <c r="G5" s="4">
        <v>38</v>
      </c>
      <c r="H5" s="4">
        <v>38</v>
      </c>
      <c r="I5" s="4">
        <v>0</v>
      </c>
      <c r="J5" s="4" t="s">
        <v>301</v>
      </c>
      <c r="K5" s="4" t="s">
        <v>847</v>
      </c>
      <c r="L5" s="4" t="s">
        <v>848</v>
      </c>
      <c r="M5" s="5" t="s">
        <v>849</v>
      </c>
      <c r="N5" s="4"/>
      <c r="O5" s="4"/>
      <c r="P5" s="4"/>
      <c r="Q5" s="4"/>
      <c r="R5" s="4"/>
      <c r="S5" s="4"/>
      <c r="T5" s="4"/>
      <c r="U5" s="4"/>
      <c r="V5" s="4"/>
      <c r="W5" s="4"/>
      <c r="X5" s="4"/>
      <c r="Y5" s="4"/>
      <c r="Z5" s="4"/>
      <c r="AA5" s="4"/>
      <c r="AB5" s="4"/>
      <c r="AC5" s="4"/>
      <c r="AD5" s="4"/>
      <c r="AE5" s="4"/>
      <c r="AF5" s="4"/>
      <c r="AG5" s="4"/>
      <c r="AH5" s="4"/>
      <c r="AI5" s="4"/>
    </row>
    <row r="6" ht="24" customHeight="1" spans="1:35" s="4" customFormat="1" x14ac:dyDescent="0.25">
      <c r="A6" s="6">
        <v>2</v>
      </c>
      <c r="B6" s="6" t="s">
        <v>850</v>
      </c>
      <c r="C6" s="6" t="s">
        <v>851</v>
      </c>
      <c r="D6" s="6" t="s">
        <v>300</v>
      </c>
      <c r="E6" s="6" t="s">
        <v>852</v>
      </c>
      <c r="F6" s="6">
        <v>47</v>
      </c>
      <c r="G6" s="6">
        <v>47</v>
      </c>
      <c r="H6" s="6">
        <v>47</v>
      </c>
      <c r="I6" s="6">
        <v>0</v>
      </c>
      <c r="J6" s="6" t="s">
        <v>301</v>
      </c>
      <c r="K6" s="6" t="s">
        <v>853</v>
      </c>
      <c r="L6" s="6" t="s">
        <v>854</v>
      </c>
      <c r="M6" s="7" t="s">
        <v>849</v>
      </c>
      <c r="N6" s="4"/>
      <c r="O6" s="4"/>
      <c r="P6" s="4"/>
      <c r="Q6" s="4"/>
      <c r="R6" s="4"/>
      <c r="S6" s="4"/>
      <c r="T6" s="4"/>
      <c r="U6" s="4"/>
      <c r="V6" s="4"/>
      <c r="W6" s="4"/>
      <c r="X6" s="4"/>
      <c r="Y6" s="4"/>
      <c r="Z6" s="4"/>
      <c r="AA6" s="4"/>
      <c r="AB6" s="4"/>
      <c r="AC6" s="4"/>
      <c r="AD6" s="4"/>
      <c r="AE6" s="4"/>
      <c r="AF6" s="4"/>
      <c r="AG6" s="4"/>
      <c r="AH6" s="4"/>
      <c r="AI6" s="4"/>
    </row>
    <row r="7" ht="24" customHeight="1" spans="1:35" s="4" customFormat="1" x14ac:dyDescent="0.25">
      <c r="A7" s="4">
        <v>3</v>
      </c>
      <c r="B7" s="4" t="s">
        <v>855</v>
      </c>
      <c r="C7" s="4" t="s">
        <v>294</v>
      </c>
      <c r="D7" s="4" t="s">
        <v>300</v>
      </c>
      <c r="E7" s="4" t="s">
        <v>856</v>
      </c>
      <c r="F7" s="4">
        <v>47</v>
      </c>
      <c r="G7" s="4">
        <v>47</v>
      </c>
      <c r="H7" s="4">
        <v>47</v>
      </c>
      <c r="I7" s="4">
        <v>0</v>
      </c>
      <c r="J7" s="4" t="s">
        <v>301</v>
      </c>
      <c r="K7" s="4" t="s">
        <v>853</v>
      </c>
      <c r="L7" s="4" t="s">
        <v>854</v>
      </c>
      <c r="M7" s="5" t="s">
        <v>849</v>
      </c>
      <c r="N7" s="4"/>
      <c r="O7" s="4"/>
      <c r="P7" s="4"/>
      <c r="Q7" s="4"/>
      <c r="R7" s="4"/>
      <c r="S7" s="4"/>
      <c r="T7" s="4"/>
      <c r="U7" s="4"/>
      <c r="V7" s="4"/>
      <c r="W7" s="4"/>
      <c r="X7" s="4"/>
      <c r="Y7" s="4"/>
      <c r="Z7" s="4"/>
      <c r="AA7" s="4"/>
      <c r="AB7" s="4"/>
      <c r="AC7" s="4"/>
      <c r="AD7" s="4"/>
      <c r="AE7" s="4"/>
      <c r="AF7" s="4"/>
      <c r="AG7" s="4"/>
      <c r="AH7" s="4"/>
      <c r="AI7" s="4"/>
    </row>
    <row r="8" ht="24" customHeight="1" spans="1:35" s="4" customFormat="1" x14ac:dyDescent="0.25">
      <c r="A8" s="6">
        <v>4</v>
      </c>
      <c r="B8" s="6" t="s">
        <v>857</v>
      </c>
      <c r="C8" s="6" t="s">
        <v>858</v>
      </c>
      <c r="D8" s="6" t="s">
        <v>859</v>
      </c>
      <c r="E8" s="6" t="s">
        <v>860</v>
      </c>
      <c r="F8" s="6">
        <v>15</v>
      </c>
      <c r="G8" s="6">
        <v>0</v>
      </c>
      <c r="H8" s="6">
        <v>0</v>
      </c>
      <c r="I8" s="6">
        <v>0</v>
      </c>
      <c r="J8" s="6" t="s">
        <v>861</v>
      </c>
      <c r="K8" s="6" t="s">
        <v>862</v>
      </c>
      <c r="L8" s="6" t="s">
        <v>862</v>
      </c>
      <c r="M8" s="7" t="s">
        <v>863</v>
      </c>
      <c r="N8" s="4"/>
      <c r="O8" s="4"/>
      <c r="P8" s="4"/>
      <c r="Q8" s="4"/>
      <c r="R8" s="4"/>
      <c r="S8" s="4"/>
      <c r="T8" s="4"/>
      <c r="U8" s="4"/>
      <c r="V8" s="4"/>
      <c r="W8" s="4"/>
      <c r="X8" s="4"/>
      <c r="Y8" s="4"/>
      <c r="Z8" s="4"/>
      <c r="AA8" s="4"/>
      <c r="AB8" s="4"/>
      <c r="AC8" s="4"/>
      <c r="AD8" s="4"/>
      <c r="AE8" s="4"/>
      <c r="AF8" s="4"/>
      <c r="AG8" s="4"/>
      <c r="AH8" s="4"/>
      <c r="AI8" s="4"/>
    </row>
  </sheetData>
  <hyperlinks>
    <hyperlink ref="A1" r:id="rId1" location="#'P-00 INDEX'!A1"/>
    <hyperlink ref="M5" r:id="rId2" location="#'C-Changes'!A2"/>
    <hyperlink ref="M6" r:id="rId3" location="#'C-Changes'!A3"/>
    <hyperlink ref="M7" r:id="rId4" location="#'C-Changes'!A4"/>
    <hyperlink ref="M8" r:id="rId5" location="#'C-Candidates'!A1"/>
  </hyperlinks>
  <pageMargins left="0.7" right="0.7" top="0.75" bottom="0.75" header="0.3" footer="0.3"/>
  <pageSetup orientation="portrait" horizontalDpi="4294967295" verticalDpi="4294967295" scale="100" fitToWidth="1" fitToHeight="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I14"/>
  <sheetViews>
    <sheetView workbookViewId="0"/>
  </sheetViews>
  <sheetFormatPr defaultRowHeight="15" outlineLevelRow="0" outlineLevelCol="0" x14ac:dyDescent="55"/>
  <cols>
    <col min="1" max="1" width="49" customWidth="1"/>
    <col min="2" max="2" width="15" customWidth="1"/>
    <col min="3" max="3" width="33" customWidth="1"/>
    <col min="4" max="4" width="63" customWidth="1"/>
    <col min="5" max="5" width="59" customWidth="1"/>
    <col min="6" max="6" width="41" customWidth="1"/>
    <col min="7" max="7" width="45" customWidth="1"/>
    <col min="8" max="9" width="15" customWidth="1"/>
    <col min="10" max="10" width="63" customWidth="1"/>
    <col min="11" max="11" width="34" customWidth="1"/>
    <col min="12" max="35" width="15" customWidth="1"/>
  </cols>
  <sheetData>
    <row r="1" ht="24" customHeight="1" spans="1:35" x14ac:dyDescent="0.25">
      <c r="A1" s="8" t="s">
        <v>122</v>
      </c>
    </row>
    <row r="2" spans="1:35" x14ac:dyDescent="0.25">
      <c r="A2" s="1" t="s">
        <v>864</v>
      </c>
    </row>
    <row r="4" ht="26" customHeight="1" spans="1:35" s="3" customFormat="1" x14ac:dyDescent="0.25">
      <c r="A4" s="3" t="s">
        <v>2</v>
      </c>
      <c r="B4" s="3" t="s">
        <v>655</v>
      </c>
      <c r="C4" s="3" t="s">
        <v>865</v>
      </c>
      <c r="D4" s="3" t="s">
        <v>866</v>
      </c>
      <c r="E4" s="3" t="s">
        <v>867</v>
      </c>
      <c r="F4" s="3" t="s">
        <v>868</v>
      </c>
      <c r="G4" s="3" t="s">
        <v>869</v>
      </c>
      <c r="H4" s="3" t="s">
        <v>275</v>
      </c>
      <c r="I4" s="3" t="s">
        <v>870</v>
      </c>
      <c r="J4" s="3" t="s">
        <v>871</v>
      </c>
      <c r="K4" s="3" t="s">
        <v>872</v>
      </c>
      <c r="L4" s="3"/>
      <c r="M4" s="3"/>
      <c r="N4" s="3"/>
      <c r="O4" s="3"/>
      <c r="P4" s="3"/>
      <c r="Q4" s="3"/>
      <c r="R4" s="3"/>
      <c r="S4" s="3"/>
      <c r="T4" s="3"/>
      <c r="U4" s="3"/>
      <c r="V4" s="3"/>
      <c r="W4" s="3"/>
      <c r="X4" s="3"/>
      <c r="Y4" s="3"/>
      <c r="Z4" s="3"/>
      <c r="AA4" s="3"/>
      <c r="AB4" s="3"/>
      <c r="AC4" s="3"/>
      <c r="AD4" s="3"/>
      <c r="AE4" s="3"/>
      <c r="AF4" s="3"/>
      <c r="AG4" s="3"/>
      <c r="AH4" s="3"/>
      <c r="AI4" s="3"/>
    </row>
    <row r="5" ht="24" customHeight="1" spans="1:35" s="4" customFormat="1" x14ac:dyDescent="0.25">
      <c r="A5" s="4">
        <v>1</v>
      </c>
      <c r="B5" s="4" t="s">
        <v>670</v>
      </c>
      <c r="C5" s="4" t="s">
        <v>873</v>
      </c>
      <c r="D5" s="4" t="s">
        <v>874</v>
      </c>
      <c r="E5" s="5" t="s">
        <v>875</v>
      </c>
      <c r="F5" s="4" t="s">
        <v>876</v>
      </c>
      <c r="G5" s="4" t="s">
        <v>877</v>
      </c>
      <c r="H5" s="4" t="s">
        <v>878</v>
      </c>
      <c r="I5" s="4" t="s">
        <v>300</v>
      </c>
      <c r="J5" s="4" t="s">
        <v>879</v>
      </c>
      <c r="K5" s="4" t="s">
        <v>880</v>
      </c>
      <c r="L5" s="4"/>
      <c r="M5" s="4"/>
      <c r="N5" s="4"/>
      <c r="O5" s="4"/>
      <c r="P5" s="4"/>
      <c r="Q5" s="4"/>
      <c r="R5" s="4"/>
      <c r="S5" s="4"/>
      <c r="T5" s="4"/>
      <c r="U5" s="4"/>
      <c r="V5" s="4"/>
      <c r="W5" s="4"/>
      <c r="X5" s="4"/>
      <c r="Y5" s="4"/>
      <c r="Z5" s="4"/>
      <c r="AA5" s="4"/>
      <c r="AB5" s="4"/>
      <c r="AC5" s="4"/>
      <c r="AD5" s="4"/>
      <c r="AE5" s="4"/>
      <c r="AF5" s="4"/>
      <c r="AG5" s="4"/>
      <c r="AH5" s="4"/>
      <c r="AI5" s="4"/>
    </row>
    <row r="6" ht="24" customHeight="1" spans="1:35" s="4" customFormat="1" x14ac:dyDescent="0.25">
      <c r="A6" s="6">
        <v>2</v>
      </c>
      <c r="B6" s="6" t="s">
        <v>693</v>
      </c>
      <c r="C6" s="6" t="s">
        <v>881</v>
      </c>
      <c r="D6" s="6" t="s">
        <v>882</v>
      </c>
      <c r="E6" s="7" t="s">
        <v>883</v>
      </c>
      <c r="F6" s="6" t="s">
        <v>884</v>
      </c>
      <c r="G6" s="6" t="s">
        <v>885</v>
      </c>
      <c r="H6" s="6" t="s">
        <v>878</v>
      </c>
      <c r="I6" s="6" t="s">
        <v>300</v>
      </c>
      <c r="J6" s="6" t="s">
        <v>886</v>
      </c>
      <c r="K6" s="6" t="s">
        <v>887</v>
      </c>
      <c r="L6" s="4"/>
      <c r="M6" s="4"/>
      <c r="N6" s="4"/>
      <c r="O6" s="4"/>
      <c r="P6" s="4"/>
      <c r="Q6" s="4"/>
      <c r="R6" s="4"/>
      <c r="S6" s="4"/>
      <c r="T6" s="4"/>
      <c r="U6" s="4"/>
      <c r="V6" s="4"/>
      <c r="W6" s="4"/>
      <c r="X6" s="4"/>
      <c r="Y6" s="4"/>
      <c r="Z6" s="4"/>
      <c r="AA6" s="4"/>
      <c r="AB6" s="4"/>
      <c r="AC6" s="4"/>
      <c r="AD6" s="4"/>
      <c r="AE6" s="4"/>
      <c r="AF6" s="4"/>
      <c r="AG6" s="4"/>
      <c r="AH6" s="4"/>
      <c r="AI6" s="4"/>
    </row>
    <row r="7" ht="24" customHeight="1" spans="1:35" s="4" customFormat="1" x14ac:dyDescent="0.25">
      <c r="A7" s="4">
        <v>3</v>
      </c>
      <c r="B7" s="4" t="s">
        <v>684</v>
      </c>
      <c r="C7" s="4" t="s">
        <v>888</v>
      </c>
      <c r="D7" s="4" t="s">
        <v>889</v>
      </c>
      <c r="E7" s="5" t="s">
        <v>890</v>
      </c>
      <c r="F7" s="4" t="s">
        <v>891</v>
      </c>
      <c r="G7" s="4" t="s">
        <v>892</v>
      </c>
      <c r="H7" s="4" t="s">
        <v>878</v>
      </c>
      <c r="I7" s="4" t="s">
        <v>300</v>
      </c>
      <c r="J7" s="4" t="s">
        <v>893</v>
      </c>
      <c r="K7" s="4" t="s">
        <v>894</v>
      </c>
      <c r="L7" s="4"/>
      <c r="M7" s="4"/>
      <c r="N7" s="4"/>
      <c r="O7" s="4"/>
      <c r="P7" s="4"/>
      <c r="Q7" s="4"/>
      <c r="R7" s="4"/>
      <c r="S7" s="4"/>
      <c r="T7" s="4"/>
      <c r="U7" s="4"/>
      <c r="V7" s="4"/>
      <c r="W7" s="4"/>
      <c r="X7" s="4"/>
      <c r="Y7" s="4"/>
      <c r="Z7" s="4"/>
      <c r="AA7" s="4"/>
      <c r="AB7" s="4"/>
      <c r="AC7" s="4"/>
      <c r="AD7" s="4"/>
      <c r="AE7" s="4"/>
      <c r="AF7" s="4"/>
      <c r="AG7" s="4"/>
      <c r="AH7" s="4"/>
      <c r="AI7" s="4"/>
    </row>
    <row r="8" ht="24" customHeight="1" spans="1:35" s="4" customFormat="1" x14ac:dyDescent="0.25">
      <c r="A8" s="6">
        <v>4</v>
      </c>
      <c r="B8" s="6" t="s">
        <v>895</v>
      </c>
      <c r="C8" s="6" t="s">
        <v>896</v>
      </c>
      <c r="D8" s="6" t="s">
        <v>897</v>
      </c>
      <c r="E8" s="7" t="s">
        <v>898</v>
      </c>
      <c r="F8" s="6" t="s">
        <v>899</v>
      </c>
      <c r="G8" s="6" t="s">
        <v>900</v>
      </c>
      <c r="H8" s="6" t="s">
        <v>878</v>
      </c>
      <c r="I8" s="6" t="s">
        <v>300</v>
      </c>
      <c r="J8" s="6" t="s">
        <v>901</v>
      </c>
      <c r="K8" s="6" t="s">
        <v>902</v>
      </c>
      <c r="L8" s="4"/>
      <c r="M8" s="4"/>
      <c r="N8" s="4"/>
      <c r="O8" s="4"/>
      <c r="P8" s="4"/>
      <c r="Q8" s="4"/>
      <c r="R8" s="4"/>
      <c r="S8" s="4"/>
      <c r="T8" s="4"/>
      <c r="U8" s="4"/>
      <c r="V8" s="4"/>
      <c r="W8" s="4"/>
      <c r="X8" s="4"/>
      <c r="Y8" s="4"/>
      <c r="Z8" s="4"/>
      <c r="AA8" s="4"/>
      <c r="AB8" s="4"/>
      <c r="AC8" s="4"/>
      <c r="AD8" s="4"/>
      <c r="AE8" s="4"/>
      <c r="AF8" s="4"/>
      <c r="AG8" s="4"/>
      <c r="AH8" s="4"/>
      <c r="AI8" s="4"/>
    </row>
    <row r="9" ht="24" customHeight="1" spans="1:35" s="4" customFormat="1" x14ac:dyDescent="0.25">
      <c r="A9" s="4">
        <v>5</v>
      </c>
      <c r="B9" s="4" t="s">
        <v>796</v>
      </c>
      <c r="C9" s="4" t="s">
        <v>903</v>
      </c>
      <c r="D9" s="4" t="s">
        <v>904</v>
      </c>
      <c r="E9" s="5" t="s">
        <v>905</v>
      </c>
      <c r="F9" s="4" t="s">
        <v>906</v>
      </c>
      <c r="G9" s="4" t="s">
        <v>907</v>
      </c>
      <c r="H9" s="4" t="s">
        <v>878</v>
      </c>
      <c r="I9" s="4" t="s">
        <v>300</v>
      </c>
      <c r="J9" s="4" t="s">
        <v>908</v>
      </c>
      <c r="K9" s="4" t="s">
        <v>909</v>
      </c>
      <c r="L9" s="4"/>
      <c r="M9" s="4"/>
      <c r="N9" s="4"/>
      <c r="O9" s="4"/>
      <c r="P9" s="4"/>
      <c r="Q9" s="4"/>
      <c r="R9" s="4"/>
      <c r="S9" s="4"/>
      <c r="T9" s="4"/>
      <c r="U9" s="4"/>
      <c r="V9" s="4"/>
      <c r="W9" s="4"/>
      <c r="X9" s="4"/>
      <c r="Y9" s="4"/>
      <c r="Z9" s="4"/>
      <c r="AA9" s="4"/>
      <c r="AB9" s="4"/>
      <c r="AC9" s="4"/>
      <c r="AD9" s="4"/>
      <c r="AE9" s="4"/>
      <c r="AF9" s="4"/>
      <c r="AG9" s="4"/>
      <c r="AH9" s="4"/>
      <c r="AI9" s="4"/>
    </row>
    <row r="10" ht="24" customHeight="1" spans="1:35" s="4" customFormat="1" x14ac:dyDescent="0.25">
      <c r="A10" s="6">
        <v>6</v>
      </c>
      <c r="B10" s="6" t="s">
        <v>711</v>
      </c>
      <c r="C10" s="6" t="s">
        <v>910</v>
      </c>
      <c r="D10" s="6" t="s">
        <v>911</v>
      </c>
      <c r="E10" s="7" t="s">
        <v>912</v>
      </c>
      <c r="F10" s="6" t="s">
        <v>913</v>
      </c>
      <c r="G10" s="6" t="s">
        <v>914</v>
      </c>
      <c r="H10" s="6" t="s">
        <v>878</v>
      </c>
      <c r="I10" s="6" t="s">
        <v>300</v>
      </c>
      <c r="J10" s="6" t="s">
        <v>915</v>
      </c>
      <c r="K10" s="6" t="s">
        <v>916</v>
      </c>
      <c r="L10" s="4"/>
      <c r="M10" s="4"/>
      <c r="N10" s="4"/>
      <c r="O10" s="4"/>
      <c r="P10" s="4"/>
      <c r="Q10" s="4"/>
      <c r="R10" s="4"/>
      <c r="S10" s="4"/>
      <c r="T10" s="4"/>
      <c r="U10" s="4"/>
      <c r="V10" s="4"/>
      <c r="W10" s="4"/>
      <c r="X10" s="4"/>
      <c r="Y10" s="4"/>
      <c r="Z10" s="4"/>
      <c r="AA10" s="4"/>
      <c r="AB10" s="4"/>
      <c r="AC10" s="4"/>
      <c r="AD10" s="4"/>
      <c r="AE10" s="4"/>
      <c r="AF10" s="4"/>
      <c r="AG10" s="4"/>
      <c r="AH10" s="4"/>
      <c r="AI10" s="4"/>
    </row>
    <row r="11" ht="24" customHeight="1" spans="1:35" s="4" customFormat="1" x14ac:dyDescent="0.25">
      <c r="A11" s="4">
        <v>7</v>
      </c>
      <c r="B11" s="4" t="s">
        <v>719</v>
      </c>
      <c r="C11" s="4" t="s">
        <v>917</v>
      </c>
      <c r="D11" s="4" t="s">
        <v>918</v>
      </c>
      <c r="E11" s="5" t="s">
        <v>788</v>
      </c>
      <c r="F11" s="4" t="s">
        <v>919</v>
      </c>
      <c r="G11" s="4" t="s">
        <v>920</v>
      </c>
      <c r="H11" s="4" t="s">
        <v>878</v>
      </c>
      <c r="I11" s="4" t="s">
        <v>300</v>
      </c>
      <c r="J11" s="4" t="s">
        <v>921</v>
      </c>
      <c r="K11" s="4" t="s">
        <v>922</v>
      </c>
      <c r="L11" s="4"/>
      <c r="M11" s="4"/>
      <c r="N11" s="4"/>
      <c r="O11" s="4"/>
      <c r="P11" s="4"/>
      <c r="Q11" s="4"/>
      <c r="R11" s="4"/>
      <c r="S11" s="4"/>
      <c r="T11" s="4"/>
      <c r="U11" s="4"/>
      <c r="V11" s="4"/>
      <c r="W11" s="4"/>
      <c r="X11" s="4"/>
      <c r="Y11" s="4"/>
      <c r="Z11" s="4"/>
      <c r="AA11" s="4"/>
      <c r="AB11" s="4"/>
      <c r="AC11" s="4"/>
      <c r="AD11" s="4"/>
      <c r="AE11" s="4"/>
      <c r="AF11" s="4"/>
      <c r="AG11" s="4"/>
      <c r="AH11" s="4"/>
      <c r="AI11" s="4"/>
    </row>
    <row r="12" ht="24" customHeight="1" spans="1:35" s="4" customFormat="1" x14ac:dyDescent="0.25">
      <c r="A12" s="6">
        <v>8</v>
      </c>
      <c r="B12" s="6" t="s">
        <v>923</v>
      </c>
      <c r="C12" s="6" t="s">
        <v>924</v>
      </c>
      <c r="D12" s="6" t="s">
        <v>925</v>
      </c>
      <c r="E12" s="7" t="s">
        <v>926</v>
      </c>
      <c r="F12" s="6" t="s">
        <v>927</v>
      </c>
      <c r="G12" s="6" t="s">
        <v>928</v>
      </c>
      <c r="H12" s="6" t="s">
        <v>878</v>
      </c>
      <c r="I12" s="6" t="s">
        <v>300</v>
      </c>
      <c r="J12" s="6" t="s">
        <v>929</v>
      </c>
      <c r="K12" s="6" t="s">
        <v>930</v>
      </c>
      <c r="L12" s="4"/>
      <c r="M12" s="4"/>
      <c r="N12" s="4"/>
      <c r="O12" s="4"/>
      <c r="P12" s="4"/>
      <c r="Q12" s="4"/>
      <c r="R12" s="4"/>
      <c r="S12" s="4"/>
      <c r="T12" s="4"/>
      <c r="U12" s="4"/>
      <c r="V12" s="4"/>
      <c r="W12" s="4"/>
      <c r="X12" s="4"/>
      <c r="Y12" s="4"/>
      <c r="Z12" s="4"/>
      <c r="AA12" s="4"/>
      <c r="AB12" s="4"/>
      <c r="AC12" s="4"/>
      <c r="AD12" s="4"/>
      <c r="AE12" s="4"/>
      <c r="AF12" s="4"/>
      <c r="AG12" s="4"/>
      <c r="AH12" s="4"/>
      <c r="AI12" s="4"/>
    </row>
    <row r="13" ht="24" customHeight="1" spans="1:35" s="4" customFormat="1" x14ac:dyDescent="0.25">
      <c r="A13" s="4">
        <v>9</v>
      </c>
      <c r="B13" s="4" t="s">
        <v>931</v>
      </c>
      <c r="C13" s="4" t="s">
        <v>932</v>
      </c>
      <c r="D13" s="4" t="s">
        <v>933</v>
      </c>
      <c r="E13" s="5" t="s">
        <v>934</v>
      </c>
      <c r="F13" s="4" t="s">
        <v>935</v>
      </c>
      <c r="G13" s="4" t="s">
        <v>936</v>
      </c>
      <c r="H13" s="4" t="s">
        <v>878</v>
      </c>
      <c r="I13" s="4" t="s">
        <v>300</v>
      </c>
      <c r="J13" s="4" t="s">
        <v>937</v>
      </c>
      <c r="K13" s="4" t="s">
        <v>938</v>
      </c>
      <c r="L13" s="4"/>
      <c r="M13" s="4"/>
      <c r="N13" s="4"/>
      <c r="O13" s="4"/>
      <c r="P13" s="4"/>
      <c r="Q13" s="4"/>
      <c r="R13" s="4"/>
      <c r="S13" s="4"/>
      <c r="T13" s="4"/>
      <c r="U13" s="4"/>
      <c r="V13" s="4"/>
      <c r="W13" s="4"/>
      <c r="X13" s="4"/>
      <c r="Y13" s="4"/>
      <c r="Z13" s="4"/>
      <c r="AA13" s="4"/>
      <c r="AB13" s="4"/>
      <c r="AC13" s="4"/>
      <c r="AD13" s="4"/>
      <c r="AE13" s="4"/>
      <c r="AF13" s="4"/>
      <c r="AG13" s="4"/>
      <c r="AH13" s="4"/>
      <c r="AI13" s="4"/>
    </row>
    <row r="14" ht="24" customHeight="1" spans="1:35" s="4" customFormat="1" x14ac:dyDescent="0.25">
      <c r="A14" s="6">
        <v>10</v>
      </c>
      <c r="B14" s="6" t="s">
        <v>736</v>
      </c>
      <c r="C14" s="6" t="s">
        <v>939</v>
      </c>
      <c r="D14" s="6" t="s">
        <v>940</v>
      </c>
      <c r="E14" s="7" t="s">
        <v>941</v>
      </c>
      <c r="F14" s="6" t="s">
        <v>942</v>
      </c>
      <c r="G14" s="6" t="s">
        <v>943</v>
      </c>
      <c r="H14" s="6" t="s">
        <v>878</v>
      </c>
      <c r="I14" s="6" t="s">
        <v>300</v>
      </c>
      <c r="J14" s="6" t="s">
        <v>944</v>
      </c>
      <c r="K14" s="6" t="s">
        <v>945</v>
      </c>
      <c r="L14" s="4"/>
      <c r="M14" s="4"/>
      <c r="N14" s="4"/>
      <c r="O14" s="4"/>
      <c r="P14" s="4"/>
      <c r="Q14" s="4"/>
      <c r="R14" s="4"/>
      <c r="S14" s="4"/>
      <c r="T14" s="4"/>
      <c r="U14" s="4"/>
      <c r="V14" s="4"/>
      <c r="W14" s="4"/>
      <c r="X14" s="4"/>
      <c r="Y14" s="4"/>
      <c r="Z14" s="4"/>
      <c r="AA14" s="4"/>
      <c r="AB14" s="4"/>
      <c r="AC14" s="4"/>
      <c r="AD14" s="4"/>
      <c r="AE14" s="4"/>
      <c r="AF14" s="4"/>
      <c r="AG14" s="4"/>
      <c r="AH14" s="4"/>
      <c r="AI14" s="4"/>
    </row>
  </sheetData>
  <hyperlinks>
    <hyperlink ref="A1" r:id="rId1" location="#'P-00 INDEX'!A1"/>
    <hyperlink ref="E5" r:id="rId2"/>
    <hyperlink ref="E6" r:id="rId3"/>
    <hyperlink ref="E7" r:id="rId4"/>
    <hyperlink ref="E8" r:id="rId5"/>
    <hyperlink ref="E9" r:id="rId6"/>
    <hyperlink ref="E10" r:id="rId7"/>
    <hyperlink ref="E11" r:id="rId8"/>
    <hyperlink ref="E12" r:id="rId9"/>
    <hyperlink ref="E13" r:id="rId10"/>
    <hyperlink ref="E14" r:id="rId11"/>
  </hyperlinks>
  <pageMargins left="0.7" right="0.7" top="0.75" bottom="0.75" header="0.3" footer="0.3"/>
  <pageSetup orientation="portrait" horizontalDpi="4294967295" verticalDpi="4294967295" scale="100" fitToWidth="1" fitToHeight="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I5"/>
  <sheetViews>
    <sheetView workbookViewId="0"/>
  </sheetViews>
  <sheetFormatPr defaultRowHeight="15" outlineLevelRow="0" outlineLevelCol="0" x14ac:dyDescent="55"/>
  <cols>
    <col min="1" max="1" width="63" customWidth="1"/>
    <col min="2" max="2" width="15" customWidth="1"/>
    <col min="3" max="3" width="18" customWidth="1"/>
    <col min="4" max="4" width="42" customWidth="1"/>
    <col min="5" max="5" width="39" customWidth="1"/>
    <col min="6" max="6" width="15" customWidth="1"/>
    <col min="7" max="7" width="43" customWidth="1"/>
    <col min="8" max="8" width="49" customWidth="1"/>
    <col min="9" max="9" width="24" customWidth="1"/>
    <col min="10" max="10" width="20" customWidth="1"/>
    <col min="11" max="11" width="35" customWidth="1"/>
    <col min="12" max="12" width="19" customWidth="1"/>
    <col min="13" max="14" width="15" customWidth="1"/>
    <col min="15" max="15" width="19" customWidth="1"/>
    <col min="16" max="16" width="63" customWidth="1"/>
    <col min="17" max="35" width="15" customWidth="1"/>
  </cols>
  <sheetData>
    <row r="1" ht="24" customHeight="1" spans="1:35" x14ac:dyDescent="0.25">
      <c r="A1" s="8" t="s">
        <v>122</v>
      </c>
    </row>
    <row r="2" spans="1:35" x14ac:dyDescent="0.25">
      <c r="A2" s="1" t="s">
        <v>946</v>
      </c>
    </row>
    <row r="4" ht="26" customHeight="1" spans="1:35" s="3" customFormat="1" x14ac:dyDescent="0.25">
      <c r="A4" s="3" t="s">
        <v>2</v>
      </c>
      <c r="B4" s="3" t="s">
        <v>947</v>
      </c>
      <c r="C4" s="3" t="s">
        <v>948</v>
      </c>
      <c r="D4" s="3" t="s">
        <v>949</v>
      </c>
      <c r="E4" s="3" t="s">
        <v>950</v>
      </c>
      <c r="F4" s="3" t="s">
        <v>951</v>
      </c>
      <c r="G4" s="3" t="s">
        <v>952</v>
      </c>
      <c r="H4" s="3" t="s">
        <v>953</v>
      </c>
      <c r="I4" s="3" t="s">
        <v>954</v>
      </c>
      <c r="J4" s="3" t="s">
        <v>272</v>
      </c>
      <c r="K4" s="3" t="s">
        <v>955</v>
      </c>
      <c r="L4" s="3" t="s">
        <v>655</v>
      </c>
      <c r="M4" s="3" t="s">
        <v>956</v>
      </c>
      <c r="N4" s="3" t="s">
        <v>957</v>
      </c>
      <c r="O4" s="3" t="s">
        <v>275</v>
      </c>
      <c r="P4" s="3" t="s">
        <v>872</v>
      </c>
      <c r="Q4" s="3"/>
      <c r="R4" s="3"/>
      <c r="S4" s="3"/>
      <c r="T4" s="3"/>
      <c r="U4" s="3"/>
      <c r="V4" s="3"/>
      <c r="W4" s="3"/>
      <c r="X4" s="3"/>
      <c r="Y4" s="3"/>
      <c r="Z4" s="3"/>
      <c r="AA4" s="3"/>
      <c r="AB4" s="3"/>
      <c r="AC4" s="3"/>
      <c r="AD4" s="3"/>
      <c r="AE4" s="3"/>
      <c r="AF4" s="3"/>
      <c r="AG4" s="3"/>
      <c r="AH4" s="3"/>
      <c r="AI4" s="3"/>
    </row>
    <row r="5" ht="24" customHeight="1" spans="1:35" s="4" customFormat="1" x14ac:dyDescent="0.25">
      <c r="A5" s="4">
        <v>1</v>
      </c>
      <c r="B5" s="4" t="s">
        <v>958</v>
      </c>
      <c r="C5" s="4" t="s">
        <v>674</v>
      </c>
      <c r="D5" s="4" t="s">
        <v>959</v>
      </c>
      <c r="E5" s="4" t="s">
        <v>200</v>
      </c>
      <c r="F5" s="4" t="s">
        <v>960</v>
      </c>
      <c r="G5" s="4" t="s">
        <v>961</v>
      </c>
      <c r="H5" s="4" t="s">
        <v>962</v>
      </c>
      <c r="I5" s="4" t="s">
        <v>963</v>
      </c>
      <c r="J5" s="4" t="s">
        <v>740</v>
      </c>
      <c r="K5" s="4" t="s">
        <v>964</v>
      </c>
      <c r="L5" s="4" t="s">
        <v>965</v>
      </c>
      <c r="M5" s="4" t="s">
        <v>675</v>
      </c>
      <c r="N5" s="4" t="s">
        <v>300</v>
      </c>
      <c r="O5" s="4" t="s">
        <v>966</v>
      </c>
      <c r="P5" s="4" t="s">
        <v>967</v>
      </c>
      <c r="Q5" s="4"/>
      <c r="R5" s="4"/>
      <c r="S5" s="4"/>
      <c r="T5" s="4"/>
      <c r="U5" s="4"/>
      <c r="V5" s="4"/>
      <c r="W5" s="4"/>
      <c r="X5" s="4"/>
      <c r="Y5" s="4"/>
      <c r="Z5" s="4"/>
      <c r="AA5" s="4"/>
      <c r="AB5" s="4"/>
      <c r="AC5" s="4"/>
      <c r="AD5" s="4"/>
      <c r="AE5" s="4"/>
      <c r="AF5" s="4"/>
      <c r="AG5" s="4"/>
      <c r="AH5" s="4"/>
      <c r="AI5" s="4"/>
    </row>
  </sheetData>
  <hyperlinks>
    <hyperlink ref="A1" r:id="rId1" location="#'P-00 INDEX'!A1"/>
  </hyperlinks>
  <pageMargins left="0.7" right="0.7" top="0.75" bottom="0.75" header="0.3" footer="0.3"/>
  <pageSetup orientation="portrait" horizontalDpi="4294967295" verticalDpi="4294967295" scale="100" fitToWidth="1" fitToHeight="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I73"/>
  <sheetViews>
    <sheetView workbookViewId="0"/>
  </sheetViews>
  <sheetFormatPr defaultRowHeight="15" outlineLevelRow="0" outlineLevelCol="0" x14ac:dyDescent="55"/>
  <cols>
    <col min="1" max="1" width="63" customWidth="1"/>
    <col min="2" max="2" width="35" customWidth="1"/>
    <col min="3" max="3" width="57" customWidth="1"/>
    <col min="4" max="4" width="15" customWidth="1"/>
    <col min="5" max="5" width="59" customWidth="1"/>
    <col min="6" max="7" width="63" customWidth="1"/>
    <col min="8" max="9" width="29" customWidth="1"/>
    <col min="10" max="15" width="63" customWidth="1"/>
    <col min="16" max="16" width="39" customWidth="1"/>
    <col min="17" max="17" width="23" customWidth="1"/>
    <col min="18" max="18" width="16" customWidth="1"/>
    <col min="19" max="19" width="17" customWidth="1"/>
    <col min="20" max="20" width="23" customWidth="1"/>
    <col min="21" max="21" width="18" customWidth="1"/>
    <col min="22" max="22" width="16" customWidth="1"/>
    <col min="23" max="23" width="15" customWidth="1"/>
    <col min="24" max="24" width="43" customWidth="1"/>
    <col min="25" max="25" width="18" customWidth="1"/>
    <col min="26" max="26" width="15" customWidth="1"/>
    <col min="27" max="27" width="18" customWidth="1"/>
    <col min="28" max="28" width="63" customWidth="1"/>
    <col min="29" max="29" width="15" customWidth="1"/>
    <col min="30" max="30" width="21" customWidth="1"/>
    <col min="31" max="31" width="16" customWidth="1"/>
    <col min="32" max="35" width="15" customWidth="1"/>
  </cols>
  <sheetData>
    <row r="1" ht="24" customHeight="1" spans="1:35" x14ac:dyDescent="0.25">
      <c r="A1" s="8" t="s">
        <v>122</v>
      </c>
      <c r="B1" s="8" t="s">
        <v>968</v>
      </c>
    </row>
    <row r="2" spans="1:35" x14ac:dyDescent="0.25">
      <c r="A2" s="1" t="s">
        <v>969</v>
      </c>
    </row>
    <row r="4" ht="26" customHeight="1" spans="1:35" s="11" customFormat="1" x14ac:dyDescent="0.25">
      <c r="A4" s="11" t="s">
        <v>2</v>
      </c>
      <c r="B4" s="11" t="s">
        <v>269</v>
      </c>
      <c r="C4" s="11" t="s">
        <v>270</v>
      </c>
      <c r="D4" s="11" t="s">
        <v>271</v>
      </c>
      <c r="E4" s="11" t="s">
        <v>970</v>
      </c>
      <c r="F4" s="11" t="s">
        <v>971</v>
      </c>
      <c r="G4" s="11" t="s">
        <v>276</v>
      </c>
      <c r="H4" s="11" t="s">
        <v>972</v>
      </c>
      <c r="I4" s="11" t="s">
        <v>973</v>
      </c>
      <c r="J4" s="11" t="s">
        <v>974</v>
      </c>
      <c r="K4" s="11" t="s">
        <v>975</v>
      </c>
      <c r="L4" s="11" t="s">
        <v>976</v>
      </c>
      <c r="M4" s="11" t="s">
        <v>977</v>
      </c>
      <c r="N4" s="11" t="s">
        <v>978</v>
      </c>
      <c r="O4" s="11" t="s">
        <v>979</v>
      </c>
      <c r="P4" s="11" t="s">
        <v>980</v>
      </c>
      <c r="Q4" s="11" t="s">
        <v>981</v>
      </c>
      <c r="R4" s="11" t="s">
        <v>982</v>
      </c>
      <c r="S4" s="11" t="s">
        <v>983</v>
      </c>
      <c r="T4" s="11" t="s">
        <v>984</v>
      </c>
      <c r="U4" s="11" t="s">
        <v>279</v>
      </c>
      <c r="V4" s="11" t="s">
        <v>985</v>
      </c>
      <c r="W4" s="11" t="s">
        <v>280</v>
      </c>
      <c r="X4" s="11" t="s">
        <v>665</v>
      </c>
      <c r="Y4" s="11" t="s">
        <v>986</v>
      </c>
      <c r="Z4" s="11" t="s">
        <v>657</v>
      </c>
      <c r="AA4" s="11" t="s">
        <v>987</v>
      </c>
      <c r="AB4" s="11" t="s">
        <v>988</v>
      </c>
      <c r="AC4" s="11" t="s">
        <v>989</v>
      </c>
      <c r="AD4" s="11" t="s">
        <v>990</v>
      </c>
      <c r="AE4" s="11" t="s">
        <v>283</v>
      </c>
      <c r="AF4" s="11"/>
      <c r="AG4" s="11"/>
      <c r="AH4" s="11"/>
      <c r="AI4" s="11"/>
    </row>
    <row r="5" ht="24" customHeight="1" spans="1:35" s="4" customFormat="1" x14ac:dyDescent="0.25">
      <c r="A5" s="4">
        <v>1</v>
      </c>
      <c r="B5" s="4" t="s">
        <v>289</v>
      </c>
      <c r="C5" s="4" t="s">
        <v>290</v>
      </c>
      <c r="D5" s="4" t="s">
        <v>291</v>
      </c>
      <c r="E5" s="5" t="s">
        <v>292</v>
      </c>
      <c r="F5" s="4" t="s">
        <v>991</v>
      </c>
      <c r="G5" s="4" t="s">
        <v>296</v>
      </c>
      <c r="H5" s="4" t="s">
        <v>992</v>
      </c>
      <c r="I5" s="4" t="s">
        <v>993</v>
      </c>
      <c r="J5" s="4" t="s">
        <v>994</v>
      </c>
      <c r="K5" s="4" t="s">
        <v>995</v>
      </c>
      <c r="L5" s="4" t="s">
        <v>996</v>
      </c>
      <c r="M5" s="4" t="s">
        <v>997</v>
      </c>
      <c r="N5" s="4" t="s">
        <v>998</v>
      </c>
      <c r="O5" s="4" t="s">
        <v>991</v>
      </c>
      <c r="P5" s="4" t="s">
        <v>999</v>
      </c>
      <c r="Q5" s="4" t="s">
        <v>297</v>
      </c>
      <c r="R5" s="4" t="s">
        <v>297</v>
      </c>
      <c r="S5" s="4" t="s">
        <v>297</v>
      </c>
      <c r="T5" s="4" t="s">
        <v>297</v>
      </c>
      <c r="U5" s="4" t="s">
        <v>297</v>
      </c>
      <c r="V5" s="4" t="s">
        <v>297</v>
      </c>
      <c r="W5" s="4" t="s">
        <v>297</v>
      </c>
      <c r="X5" s="4" t="s">
        <v>1000</v>
      </c>
      <c r="Y5" s="4" t="s">
        <v>1001</v>
      </c>
      <c r="Z5" s="4" t="s">
        <v>672</v>
      </c>
      <c r="AA5" s="12" t="s">
        <v>301</v>
      </c>
      <c r="AB5" s="4" t="s">
        <v>1002</v>
      </c>
      <c r="AC5" s="4" t="s">
        <v>297</v>
      </c>
      <c r="AD5" s="4" t="s">
        <v>294</v>
      </c>
      <c r="AE5" s="4" t="s">
        <v>300</v>
      </c>
      <c r="AF5" s="4"/>
      <c r="AG5" s="4"/>
      <c r="AH5" s="4"/>
      <c r="AI5" s="4"/>
    </row>
    <row r="6" ht="24" customHeight="1" spans="1:35" s="4" customFormat="1" x14ac:dyDescent="0.25">
      <c r="A6" s="6">
        <v>2</v>
      </c>
      <c r="B6" s="6" t="s">
        <v>304</v>
      </c>
      <c r="C6" s="6" t="s">
        <v>305</v>
      </c>
      <c r="D6" s="6" t="s">
        <v>291</v>
      </c>
      <c r="E6" s="7" t="s">
        <v>306</v>
      </c>
      <c r="F6" s="6" t="s">
        <v>1003</v>
      </c>
      <c r="G6" s="6" t="s">
        <v>308</v>
      </c>
      <c r="H6" s="6" t="s">
        <v>992</v>
      </c>
      <c r="I6" s="6" t="s">
        <v>993</v>
      </c>
      <c r="J6" s="6" t="s">
        <v>1004</v>
      </c>
      <c r="K6" s="6" t="s">
        <v>1005</v>
      </c>
      <c r="L6" s="6" t="s">
        <v>1006</v>
      </c>
      <c r="M6" s="6" t="s">
        <v>997</v>
      </c>
      <c r="N6" s="6" t="s">
        <v>1007</v>
      </c>
      <c r="O6" s="6" t="s">
        <v>1003</v>
      </c>
      <c r="P6" s="6" t="s">
        <v>999</v>
      </c>
      <c r="Q6" s="6" t="s">
        <v>297</v>
      </c>
      <c r="R6" s="6" t="s">
        <v>297</v>
      </c>
      <c r="S6" s="6" t="s">
        <v>297</v>
      </c>
      <c r="T6" s="6" t="s">
        <v>297</v>
      </c>
      <c r="U6" s="6" t="s">
        <v>297</v>
      </c>
      <c r="V6" s="6" t="s">
        <v>297</v>
      </c>
      <c r="W6" s="6" t="s">
        <v>297</v>
      </c>
      <c r="X6" s="6" t="s">
        <v>1000</v>
      </c>
      <c r="Y6" s="6" t="s">
        <v>1001</v>
      </c>
      <c r="Z6" s="6" t="s">
        <v>672</v>
      </c>
      <c r="AA6" s="13" t="s">
        <v>301</v>
      </c>
      <c r="AB6" s="6" t="s">
        <v>1002</v>
      </c>
      <c r="AC6" s="6" t="s">
        <v>297</v>
      </c>
      <c r="AD6" s="6" t="s">
        <v>294</v>
      </c>
      <c r="AE6" s="6" t="s">
        <v>300</v>
      </c>
      <c r="AF6" s="4"/>
      <c r="AG6" s="4"/>
      <c r="AH6" s="4"/>
      <c r="AI6" s="4"/>
    </row>
    <row r="7" ht="24" customHeight="1" spans="1:35" s="4" customFormat="1" x14ac:dyDescent="0.25">
      <c r="A7" s="4">
        <v>3</v>
      </c>
      <c r="B7" s="4" t="s">
        <v>309</v>
      </c>
      <c r="C7" s="4" t="s">
        <v>310</v>
      </c>
      <c r="D7" s="4" t="s">
        <v>291</v>
      </c>
      <c r="E7" s="5" t="s">
        <v>311</v>
      </c>
      <c r="F7" s="4" t="s">
        <v>1008</v>
      </c>
      <c r="G7" s="4" t="s">
        <v>313</v>
      </c>
      <c r="H7" s="4" t="s">
        <v>992</v>
      </c>
      <c r="I7" s="4" t="s">
        <v>993</v>
      </c>
      <c r="J7" s="4" t="s">
        <v>1009</v>
      </c>
      <c r="K7" s="4" t="s">
        <v>1010</v>
      </c>
      <c r="L7" s="4" t="s">
        <v>1011</v>
      </c>
      <c r="M7" s="4" t="s">
        <v>997</v>
      </c>
      <c r="N7" s="4" t="s">
        <v>1012</v>
      </c>
      <c r="O7" s="4" t="s">
        <v>1008</v>
      </c>
      <c r="P7" s="4" t="s">
        <v>999</v>
      </c>
      <c r="Q7" s="4" t="s">
        <v>297</v>
      </c>
      <c r="R7" s="4" t="s">
        <v>297</v>
      </c>
      <c r="S7" s="4" t="s">
        <v>297</v>
      </c>
      <c r="T7" s="4" t="s">
        <v>297</v>
      </c>
      <c r="U7" s="4" t="s">
        <v>297</v>
      </c>
      <c r="V7" s="4" t="s">
        <v>297</v>
      </c>
      <c r="W7" s="4" t="s">
        <v>297</v>
      </c>
      <c r="X7" s="4" t="s">
        <v>1000</v>
      </c>
      <c r="Y7" s="4" t="s">
        <v>1001</v>
      </c>
      <c r="Z7" s="4" t="s">
        <v>672</v>
      </c>
      <c r="AA7" s="12" t="s">
        <v>301</v>
      </c>
      <c r="AB7" s="4" t="s">
        <v>1002</v>
      </c>
      <c r="AC7" s="4" t="s">
        <v>297</v>
      </c>
      <c r="AD7" s="4" t="s">
        <v>294</v>
      </c>
      <c r="AE7" s="4" t="s">
        <v>300</v>
      </c>
      <c r="AF7" s="4"/>
      <c r="AG7" s="4"/>
      <c r="AH7" s="4"/>
      <c r="AI7" s="4"/>
    </row>
    <row r="8" ht="24" customHeight="1" spans="1:35" s="4" customFormat="1" x14ac:dyDescent="0.25">
      <c r="A8" s="6">
        <v>4</v>
      </c>
      <c r="B8" s="6" t="s">
        <v>314</v>
      </c>
      <c r="C8" s="6" t="s">
        <v>315</v>
      </c>
      <c r="D8" s="6" t="s">
        <v>291</v>
      </c>
      <c r="E8" s="7" t="s">
        <v>316</v>
      </c>
      <c r="F8" s="6" t="s">
        <v>1013</v>
      </c>
      <c r="G8" s="6" t="s">
        <v>318</v>
      </c>
      <c r="H8" s="6" t="s">
        <v>992</v>
      </c>
      <c r="I8" s="6" t="s">
        <v>993</v>
      </c>
      <c r="J8" s="6" t="s">
        <v>1014</v>
      </c>
      <c r="K8" s="6" t="s">
        <v>1015</v>
      </c>
      <c r="L8" s="6" t="s">
        <v>1016</v>
      </c>
      <c r="M8" s="6" t="s">
        <v>997</v>
      </c>
      <c r="N8" s="6" t="s">
        <v>1017</v>
      </c>
      <c r="O8" s="6" t="s">
        <v>1013</v>
      </c>
      <c r="P8" s="6" t="s">
        <v>999</v>
      </c>
      <c r="Q8" s="6" t="s">
        <v>297</v>
      </c>
      <c r="R8" s="6" t="s">
        <v>297</v>
      </c>
      <c r="S8" s="6" t="s">
        <v>297</v>
      </c>
      <c r="T8" s="6" t="s">
        <v>297</v>
      </c>
      <c r="U8" s="6" t="s">
        <v>297</v>
      </c>
      <c r="V8" s="6" t="s">
        <v>297</v>
      </c>
      <c r="W8" s="6" t="s">
        <v>297</v>
      </c>
      <c r="X8" s="6" t="s">
        <v>1000</v>
      </c>
      <c r="Y8" s="6" t="s">
        <v>1001</v>
      </c>
      <c r="Z8" s="6" t="s">
        <v>672</v>
      </c>
      <c r="AA8" s="13" t="s">
        <v>301</v>
      </c>
      <c r="AB8" s="6" t="s">
        <v>1002</v>
      </c>
      <c r="AC8" s="6" t="s">
        <v>297</v>
      </c>
      <c r="AD8" s="6" t="s">
        <v>294</v>
      </c>
      <c r="AE8" s="6" t="s">
        <v>300</v>
      </c>
      <c r="AF8" s="4"/>
      <c r="AG8" s="4"/>
      <c r="AH8" s="4"/>
      <c r="AI8" s="4"/>
    </row>
    <row r="9" ht="24" customHeight="1" spans="1:35" s="4" customFormat="1" x14ac:dyDescent="0.25">
      <c r="A9" s="4">
        <v>5</v>
      </c>
      <c r="B9" s="4" t="s">
        <v>319</v>
      </c>
      <c r="C9" s="4" t="s">
        <v>320</v>
      </c>
      <c r="D9" s="4" t="s">
        <v>291</v>
      </c>
      <c r="E9" s="5" t="s">
        <v>321</v>
      </c>
      <c r="F9" s="4" t="s">
        <v>1018</v>
      </c>
      <c r="G9" s="4" t="s">
        <v>323</v>
      </c>
      <c r="H9" s="4" t="s">
        <v>992</v>
      </c>
      <c r="I9" s="4" t="s">
        <v>993</v>
      </c>
      <c r="J9" s="4" t="s">
        <v>1019</v>
      </c>
      <c r="K9" s="4" t="s">
        <v>1020</v>
      </c>
      <c r="L9" s="4" t="s">
        <v>1021</v>
      </c>
      <c r="M9" s="4" t="s">
        <v>997</v>
      </c>
      <c r="N9" s="4" t="s">
        <v>1022</v>
      </c>
      <c r="O9" s="4" t="s">
        <v>1018</v>
      </c>
      <c r="P9" s="4" t="s">
        <v>999</v>
      </c>
      <c r="Q9" s="4" t="s">
        <v>297</v>
      </c>
      <c r="R9" s="4" t="s">
        <v>297</v>
      </c>
      <c r="S9" s="4" t="s">
        <v>297</v>
      </c>
      <c r="T9" s="4" t="s">
        <v>297</v>
      </c>
      <c r="U9" s="4" t="s">
        <v>297</v>
      </c>
      <c r="V9" s="4" t="s">
        <v>297</v>
      </c>
      <c r="W9" s="4" t="s">
        <v>297</v>
      </c>
      <c r="X9" s="4" t="s">
        <v>1000</v>
      </c>
      <c r="Y9" s="4" t="s">
        <v>1001</v>
      </c>
      <c r="Z9" s="4" t="s">
        <v>672</v>
      </c>
      <c r="AA9" s="12" t="s">
        <v>301</v>
      </c>
      <c r="AB9" s="4" t="s">
        <v>1002</v>
      </c>
      <c r="AC9" s="4" t="s">
        <v>297</v>
      </c>
      <c r="AD9" s="4" t="s">
        <v>294</v>
      </c>
      <c r="AE9" s="4" t="s">
        <v>300</v>
      </c>
      <c r="AF9" s="4"/>
      <c r="AG9" s="4"/>
      <c r="AH9" s="4"/>
      <c r="AI9" s="4"/>
    </row>
    <row r="10" ht="24" customHeight="1" spans="1:35" s="4" customFormat="1" x14ac:dyDescent="0.25">
      <c r="A10" s="6">
        <v>6</v>
      </c>
      <c r="B10" s="6" t="s">
        <v>324</v>
      </c>
      <c r="C10" s="6" t="s">
        <v>325</v>
      </c>
      <c r="D10" s="6" t="s">
        <v>291</v>
      </c>
      <c r="E10" s="7" t="s">
        <v>326</v>
      </c>
      <c r="F10" s="6" t="s">
        <v>1023</v>
      </c>
      <c r="G10" s="6" t="s">
        <v>328</v>
      </c>
      <c r="H10" s="6" t="s">
        <v>992</v>
      </c>
      <c r="I10" s="6" t="s">
        <v>993</v>
      </c>
      <c r="J10" s="6" t="s">
        <v>1024</v>
      </c>
      <c r="K10" s="6" t="s">
        <v>1025</v>
      </c>
      <c r="L10" s="6" t="s">
        <v>1026</v>
      </c>
      <c r="M10" s="6" t="s">
        <v>997</v>
      </c>
      <c r="N10" s="6" t="s">
        <v>1027</v>
      </c>
      <c r="O10" s="6" t="s">
        <v>1023</v>
      </c>
      <c r="P10" s="6" t="s">
        <v>999</v>
      </c>
      <c r="Q10" s="6" t="s">
        <v>297</v>
      </c>
      <c r="R10" s="6" t="s">
        <v>297</v>
      </c>
      <c r="S10" s="6" t="s">
        <v>297</v>
      </c>
      <c r="T10" s="6" t="s">
        <v>297</v>
      </c>
      <c r="U10" s="6" t="s">
        <v>297</v>
      </c>
      <c r="V10" s="6" t="s">
        <v>297</v>
      </c>
      <c r="W10" s="6" t="s">
        <v>297</v>
      </c>
      <c r="X10" s="6" t="s">
        <v>1000</v>
      </c>
      <c r="Y10" s="6" t="s">
        <v>1001</v>
      </c>
      <c r="Z10" s="6" t="s">
        <v>672</v>
      </c>
      <c r="AA10" s="13" t="s">
        <v>301</v>
      </c>
      <c r="AB10" s="6" t="s">
        <v>1002</v>
      </c>
      <c r="AC10" s="6" t="s">
        <v>297</v>
      </c>
      <c r="AD10" s="6" t="s">
        <v>294</v>
      </c>
      <c r="AE10" s="6" t="s">
        <v>300</v>
      </c>
      <c r="AF10" s="4"/>
      <c r="AG10" s="4"/>
      <c r="AH10" s="4"/>
      <c r="AI10" s="4"/>
    </row>
    <row r="11" ht="24" customHeight="1" spans="1:35" s="4" customFormat="1" x14ac:dyDescent="0.25">
      <c r="A11" s="4">
        <v>7</v>
      </c>
      <c r="B11" s="4" t="s">
        <v>329</v>
      </c>
      <c r="C11" s="4" t="s">
        <v>330</v>
      </c>
      <c r="D11" s="4" t="s">
        <v>291</v>
      </c>
      <c r="E11" s="5" t="s">
        <v>331</v>
      </c>
      <c r="F11" s="4" t="s">
        <v>1028</v>
      </c>
      <c r="G11" s="4" t="s">
        <v>333</v>
      </c>
      <c r="H11" s="4" t="s">
        <v>992</v>
      </c>
      <c r="I11" s="4" t="s">
        <v>993</v>
      </c>
      <c r="J11" s="4" t="s">
        <v>1029</v>
      </c>
      <c r="K11" s="4" t="s">
        <v>1030</v>
      </c>
      <c r="L11" s="4" t="s">
        <v>1031</v>
      </c>
      <c r="M11" s="4" t="s">
        <v>997</v>
      </c>
      <c r="N11" s="4" t="s">
        <v>1032</v>
      </c>
      <c r="O11" s="4" t="s">
        <v>1028</v>
      </c>
      <c r="P11" s="4" t="s">
        <v>999</v>
      </c>
      <c r="Q11" s="4" t="s">
        <v>297</v>
      </c>
      <c r="R11" s="4" t="s">
        <v>297</v>
      </c>
      <c r="S11" s="4" t="s">
        <v>297</v>
      </c>
      <c r="T11" s="4" t="s">
        <v>297</v>
      </c>
      <c r="U11" s="4" t="s">
        <v>297</v>
      </c>
      <c r="V11" s="4" t="s">
        <v>297</v>
      </c>
      <c r="W11" s="4" t="s">
        <v>297</v>
      </c>
      <c r="X11" s="4" t="s">
        <v>1000</v>
      </c>
      <c r="Y11" s="4" t="s">
        <v>1001</v>
      </c>
      <c r="Z11" s="4" t="s">
        <v>672</v>
      </c>
      <c r="AA11" s="12" t="s">
        <v>301</v>
      </c>
      <c r="AB11" s="4" t="s">
        <v>1002</v>
      </c>
      <c r="AC11" s="4" t="s">
        <v>297</v>
      </c>
      <c r="AD11" s="4" t="s">
        <v>294</v>
      </c>
      <c r="AE11" s="4" t="s">
        <v>300</v>
      </c>
      <c r="AF11" s="4"/>
      <c r="AG11" s="4"/>
      <c r="AH11" s="4"/>
      <c r="AI11" s="4"/>
    </row>
    <row r="12" ht="24" customHeight="1" spans="1:35" s="4" customFormat="1" x14ac:dyDescent="0.25">
      <c r="A12" s="6">
        <v>8</v>
      </c>
      <c r="B12" s="6" t="s">
        <v>334</v>
      </c>
      <c r="C12" s="6" t="s">
        <v>335</v>
      </c>
      <c r="D12" s="6" t="s">
        <v>336</v>
      </c>
      <c r="E12" s="7" t="s">
        <v>337</v>
      </c>
      <c r="F12" s="6" t="s">
        <v>1033</v>
      </c>
      <c r="G12" s="6" t="s">
        <v>339</v>
      </c>
      <c r="H12" s="6" t="s">
        <v>992</v>
      </c>
      <c r="I12" s="6" t="s">
        <v>993</v>
      </c>
      <c r="J12" s="6" t="s">
        <v>1034</v>
      </c>
      <c r="K12" s="6" t="s">
        <v>1035</v>
      </c>
      <c r="L12" s="6" t="s">
        <v>1036</v>
      </c>
      <c r="M12" s="6" t="s">
        <v>997</v>
      </c>
      <c r="N12" s="6" t="s">
        <v>1037</v>
      </c>
      <c r="O12" s="6" t="s">
        <v>1033</v>
      </c>
      <c r="P12" s="6" t="s">
        <v>999</v>
      </c>
      <c r="Q12" s="6" t="s">
        <v>297</v>
      </c>
      <c r="R12" s="6" t="s">
        <v>297</v>
      </c>
      <c r="S12" s="6" t="s">
        <v>297</v>
      </c>
      <c r="T12" s="6" t="s">
        <v>297</v>
      </c>
      <c r="U12" s="6" t="s">
        <v>297</v>
      </c>
      <c r="V12" s="6" t="s">
        <v>297</v>
      </c>
      <c r="W12" s="6" t="s">
        <v>297</v>
      </c>
      <c r="X12" s="6" t="s">
        <v>1000</v>
      </c>
      <c r="Y12" s="6" t="s">
        <v>1001</v>
      </c>
      <c r="Z12" s="6" t="s">
        <v>672</v>
      </c>
      <c r="AA12" s="13" t="s">
        <v>301</v>
      </c>
      <c r="AB12" s="6" t="s">
        <v>1002</v>
      </c>
      <c r="AC12" s="6" t="s">
        <v>297</v>
      </c>
      <c r="AD12" s="6" t="s">
        <v>294</v>
      </c>
      <c r="AE12" s="6" t="s">
        <v>300</v>
      </c>
      <c r="AF12" s="4"/>
      <c r="AG12" s="4"/>
      <c r="AH12" s="4"/>
      <c r="AI12" s="4"/>
    </row>
    <row r="13" ht="24" customHeight="1" spans="1:35" s="4" customFormat="1" x14ac:dyDescent="0.25">
      <c r="A13" s="4">
        <v>9</v>
      </c>
      <c r="B13" s="4" t="s">
        <v>340</v>
      </c>
      <c r="C13" s="4" t="s">
        <v>341</v>
      </c>
      <c r="D13" s="4" t="s">
        <v>336</v>
      </c>
      <c r="E13" s="5" t="s">
        <v>342</v>
      </c>
      <c r="F13" s="4" t="s">
        <v>1038</v>
      </c>
      <c r="G13" s="4" t="s">
        <v>344</v>
      </c>
      <c r="H13" s="4" t="s">
        <v>992</v>
      </c>
      <c r="I13" s="4" t="s">
        <v>993</v>
      </c>
      <c r="J13" s="4" t="s">
        <v>1039</v>
      </c>
      <c r="K13" s="4" t="s">
        <v>1040</v>
      </c>
      <c r="L13" s="4" t="s">
        <v>1041</v>
      </c>
      <c r="M13" s="4" t="s">
        <v>997</v>
      </c>
      <c r="N13" s="4" t="s">
        <v>1042</v>
      </c>
      <c r="O13" s="4" t="s">
        <v>1038</v>
      </c>
      <c r="P13" s="4" t="s">
        <v>999</v>
      </c>
      <c r="Q13" s="4" t="s">
        <v>297</v>
      </c>
      <c r="R13" s="4" t="s">
        <v>297</v>
      </c>
      <c r="S13" s="4" t="s">
        <v>297</v>
      </c>
      <c r="T13" s="4" t="s">
        <v>297</v>
      </c>
      <c r="U13" s="4" t="s">
        <v>297</v>
      </c>
      <c r="V13" s="4" t="s">
        <v>297</v>
      </c>
      <c r="W13" s="4" t="s">
        <v>297</v>
      </c>
      <c r="X13" s="4" t="s">
        <v>1000</v>
      </c>
      <c r="Y13" s="4" t="s">
        <v>1001</v>
      </c>
      <c r="Z13" s="4" t="s">
        <v>672</v>
      </c>
      <c r="AA13" s="12" t="s">
        <v>301</v>
      </c>
      <c r="AB13" s="4" t="s">
        <v>1002</v>
      </c>
      <c r="AC13" s="4" t="s">
        <v>297</v>
      </c>
      <c r="AD13" s="4" t="s">
        <v>294</v>
      </c>
      <c r="AE13" s="4" t="s">
        <v>300</v>
      </c>
      <c r="AF13" s="4"/>
      <c r="AG13" s="4"/>
      <c r="AH13" s="4"/>
      <c r="AI13" s="4"/>
    </row>
    <row r="14" ht="24" customHeight="1" spans="1:35" s="4" customFormat="1" x14ac:dyDescent="0.25">
      <c r="A14" s="6">
        <v>10</v>
      </c>
      <c r="B14" s="6" t="s">
        <v>345</v>
      </c>
      <c r="C14" s="6" t="s">
        <v>346</v>
      </c>
      <c r="D14" s="6" t="s">
        <v>336</v>
      </c>
      <c r="E14" s="7" t="s">
        <v>347</v>
      </c>
      <c r="F14" s="6" t="s">
        <v>1043</v>
      </c>
      <c r="G14" s="6" t="s">
        <v>349</v>
      </c>
      <c r="H14" s="6" t="s">
        <v>992</v>
      </c>
      <c r="I14" s="6" t="s">
        <v>993</v>
      </c>
      <c r="J14" s="6" t="s">
        <v>1044</v>
      </c>
      <c r="K14" s="6" t="s">
        <v>1045</v>
      </c>
      <c r="L14" s="6" t="s">
        <v>1046</v>
      </c>
      <c r="M14" s="6" t="s">
        <v>997</v>
      </c>
      <c r="N14" s="6" t="s">
        <v>1047</v>
      </c>
      <c r="O14" s="6" t="s">
        <v>1043</v>
      </c>
      <c r="P14" s="6" t="s">
        <v>999</v>
      </c>
      <c r="Q14" s="6" t="s">
        <v>297</v>
      </c>
      <c r="R14" s="6" t="s">
        <v>297</v>
      </c>
      <c r="S14" s="6" t="s">
        <v>297</v>
      </c>
      <c r="T14" s="6" t="s">
        <v>297</v>
      </c>
      <c r="U14" s="6" t="s">
        <v>297</v>
      </c>
      <c r="V14" s="6" t="s">
        <v>297</v>
      </c>
      <c r="W14" s="6" t="s">
        <v>297</v>
      </c>
      <c r="X14" s="6" t="s">
        <v>1000</v>
      </c>
      <c r="Y14" s="6" t="s">
        <v>1001</v>
      </c>
      <c r="Z14" s="6" t="s">
        <v>672</v>
      </c>
      <c r="AA14" s="13" t="s">
        <v>301</v>
      </c>
      <c r="AB14" s="6" t="s">
        <v>1002</v>
      </c>
      <c r="AC14" s="6" t="s">
        <v>297</v>
      </c>
      <c r="AD14" s="6" t="s">
        <v>294</v>
      </c>
      <c r="AE14" s="6" t="s">
        <v>300</v>
      </c>
      <c r="AF14" s="4"/>
      <c r="AG14" s="4"/>
      <c r="AH14" s="4"/>
      <c r="AI14" s="4"/>
    </row>
    <row r="15" ht="24" customHeight="1" spans="1:35" s="4" customFormat="1" x14ac:dyDescent="0.25">
      <c r="A15" s="4">
        <v>11</v>
      </c>
      <c r="B15" s="4" t="s">
        <v>350</v>
      </c>
      <c r="C15" s="4" t="s">
        <v>351</v>
      </c>
      <c r="D15" s="4" t="s">
        <v>336</v>
      </c>
      <c r="E15" s="5" t="s">
        <v>352</v>
      </c>
      <c r="F15" s="4" t="s">
        <v>1048</v>
      </c>
      <c r="G15" s="4" t="s">
        <v>354</v>
      </c>
      <c r="H15" s="4" t="s">
        <v>992</v>
      </c>
      <c r="I15" s="4" t="s">
        <v>993</v>
      </c>
      <c r="J15" s="4" t="s">
        <v>1049</v>
      </c>
      <c r="K15" s="4" t="s">
        <v>1050</v>
      </c>
      <c r="L15" s="4" t="s">
        <v>1051</v>
      </c>
      <c r="M15" s="4" t="s">
        <v>997</v>
      </c>
      <c r="N15" s="4" t="s">
        <v>1052</v>
      </c>
      <c r="O15" s="4" t="s">
        <v>1048</v>
      </c>
      <c r="P15" s="4" t="s">
        <v>999</v>
      </c>
      <c r="Q15" s="4" t="s">
        <v>297</v>
      </c>
      <c r="R15" s="4" t="s">
        <v>297</v>
      </c>
      <c r="S15" s="4" t="s">
        <v>297</v>
      </c>
      <c r="T15" s="4" t="s">
        <v>297</v>
      </c>
      <c r="U15" s="4" t="s">
        <v>297</v>
      </c>
      <c r="V15" s="4" t="s">
        <v>297</v>
      </c>
      <c r="W15" s="4" t="s">
        <v>297</v>
      </c>
      <c r="X15" s="4" t="s">
        <v>1000</v>
      </c>
      <c r="Y15" s="4" t="s">
        <v>1001</v>
      </c>
      <c r="Z15" s="4" t="s">
        <v>672</v>
      </c>
      <c r="AA15" s="12" t="s">
        <v>301</v>
      </c>
      <c r="AB15" s="4" t="s">
        <v>1002</v>
      </c>
      <c r="AC15" s="4" t="s">
        <v>297</v>
      </c>
      <c r="AD15" s="4" t="s">
        <v>294</v>
      </c>
      <c r="AE15" s="4" t="s">
        <v>300</v>
      </c>
      <c r="AF15" s="4"/>
      <c r="AG15" s="4"/>
      <c r="AH15" s="4"/>
      <c r="AI15" s="4"/>
    </row>
    <row r="16" ht="24" customHeight="1" spans="1:35" s="4" customFormat="1" x14ac:dyDescent="0.25">
      <c r="A16" s="6">
        <v>12</v>
      </c>
      <c r="B16" s="6" t="s">
        <v>355</v>
      </c>
      <c r="C16" s="6" t="s">
        <v>356</v>
      </c>
      <c r="D16" s="6" t="s">
        <v>336</v>
      </c>
      <c r="E16" s="7" t="s">
        <v>357</v>
      </c>
      <c r="F16" s="6" t="s">
        <v>1053</v>
      </c>
      <c r="G16" s="6" t="s">
        <v>359</v>
      </c>
      <c r="H16" s="6" t="s">
        <v>992</v>
      </c>
      <c r="I16" s="6" t="s">
        <v>993</v>
      </c>
      <c r="J16" s="6" t="s">
        <v>1054</v>
      </c>
      <c r="K16" s="6" t="s">
        <v>1055</v>
      </c>
      <c r="L16" s="6" t="s">
        <v>1056</v>
      </c>
      <c r="M16" s="6" t="s">
        <v>997</v>
      </c>
      <c r="N16" s="6" t="s">
        <v>1057</v>
      </c>
      <c r="O16" s="6" t="s">
        <v>1053</v>
      </c>
      <c r="P16" s="6" t="s">
        <v>999</v>
      </c>
      <c r="Q16" s="6" t="s">
        <v>297</v>
      </c>
      <c r="R16" s="6" t="s">
        <v>297</v>
      </c>
      <c r="S16" s="6" t="s">
        <v>297</v>
      </c>
      <c r="T16" s="6" t="s">
        <v>297</v>
      </c>
      <c r="U16" s="6" t="s">
        <v>297</v>
      </c>
      <c r="V16" s="6" t="s">
        <v>297</v>
      </c>
      <c r="W16" s="6" t="s">
        <v>297</v>
      </c>
      <c r="X16" s="6" t="s">
        <v>1000</v>
      </c>
      <c r="Y16" s="6" t="s">
        <v>1001</v>
      </c>
      <c r="Z16" s="6" t="s">
        <v>672</v>
      </c>
      <c r="AA16" s="13" t="s">
        <v>301</v>
      </c>
      <c r="AB16" s="6" t="s">
        <v>1002</v>
      </c>
      <c r="AC16" s="6" t="s">
        <v>297</v>
      </c>
      <c r="AD16" s="6" t="s">
        <v>294</v>
      </c>
      <c r="AE16" s="6" t="s">
        <v>300</v>
      </c>
      <c r="AF16" s="4"/>
      <c r="AG16" s="4"/>
      <c r="AH16" s="4"/>
      <c r="AI16" s="4"/>
    </row>
    <row r="17" ht="24" customHeight="1" spans="1:35" s="4" customFormat="1" x14ac:dyDescent="0.25">
      <c r="A17" s="4">
        <v>13</v>
      </c>
      <c r="B17" s="4" t="s">
        <v>360</v>
      </c>
      <c r="C17" s="4" t="s">
        <v>361</v>
      </c>
      <c r="D17" s="4" t="s">
        <v>336</v>
      </c>
      <c r="E17" s="5" t="s">
        <v>362</v>
      </c>
      <c r="F17" s="4" t="s">
        <v>1058</v>
      </c>
      <c r="G17" s="4" t="s">
        <v>364</v>
      </c>
      <c r="H17" s="4" t="s">
        <v>992</v>
      </c>
      <c r="I17" s="4" t="s">
        <v>993</v>
      </c>
      <c r="J17" s="4" t="s">
        <v>1059</v>
      </c>
      <c r="K17" s="4" t="s">
        <v>1060</v>
      </c>
      <c r="L17" s="4" t="s">
        <v>1061</v>
      </c>
      <c r="M17" s="4" t="s">
        <v>997</v>
      </c>
      <c r="N17" s="4" t="s">
        <v>1062</v>
      </c>
      <c r="O17" s="4" t="s">
        <v>1058</v>
      </c>
      <c r="P17" s="4" t="s">
        <v>999</v>
      </c>
      <c r="Q17" s="4" t="s">
        <v>297</v>
      </c>
      <c r="R17" s="4" t="s">
        <v>297</v>
      </c>
      <c r="S17" s="4" t="s">
        <v>297</v>
      </c>
      <c r="T17" s="4" t="s">
        <v>297</v>
      </c>
      <c r="U17" s="4" t="s">
        <v>297</v>
      </c>
      <c r="V17" s="4" t="s">
        <v>297</v>
      </c>
      <c r="W17" s="4" t="s">
        <v>297</v>
      </c>
      <c r="X17" s="4" t="s">
        <v>1000</v>
      </c>
      <c r="Y17" s="4" t="s">
        <v>1001</v>
      </c>
      <c r="Z17" s="4" t="s">
        <v>672</v>
      </c>
      <c r="AA17" s="12" t="s">
        <v>301</v>
      </c>
      <c r="AB17" s="4" t="s">
        <v>1002</v>
      </c>
      <c r="AC17" s="4" t="s">
        <v>297</v>
      </c>
      <c r="AD17" s="4" t="s">
        <v>294</v>
      </c>
      <c r="AE17" s="4" t="s">
        <v>300</v>
      </c>
      <c r="AF17" s="4"/>
      <c r="AG17" s="4"/>
      <c r="AH17" s="4"/>
      <c r="AI17" s="4"/>
    </row>
    <row r="18" ht="24" customHeight="1" spans="1:35" s="4" customFormat="1" x14ac:dyDescent="0.25">
      <c r="A18" s="6">
        <v>14</v>
      </c>
      <c r="B18" s="6" t="s">
        <v>365</v>
      </c>
      <c r="C18" s="6" t="s">
        <v>366</v>
      </c>
      <c r="D18" s="6" t="s">
        <v>367</v>
      </c>
      <c r="E18" s="7" t="s">
        <v>368</v>
      </c>
      <c r="F18" s="6" t="s">
        <v>1063</v>
      </c>
      <c r="G18" s="6" t="s">
        <v>370</v>
      </c>
      <c r="H18" s="6" t="s">
        <v>992</v>
      </c>
      <c r="I18" s="6" t="s">
        <v>993</v>
      </c>
      <c r="J18" s="6" t="s">
        <v>1064</v>
      </c>
      <c r="K18" s="6" t="s">
        <v>1065</v>
      </c>
      <c r="L18" s="6" t="s">
        <v>1066</v>
      </c>
      <c r="M18" s="6" t="s">
        <v>997</v>
      </c>
      <c r="N18" s="6" t="s">
        <v>1067</v>
      </c>
      <c r="O18" s="6" t="s">
        <v>1063</v>
      </c>
      <c r="P18" s="6" t="s">
        <v>999</v>
      </c>
      <c r="Q18" s="6" t="s">
        <v>297</v>
      </c>
      <c r="R18" s="6" t="s">
        <v>297</v>
      </c>
      <c r="S18" s="6" t="s">
        <v>297</v>
      </c>
      <c r="T18" s="6" t="s">
        <v>297</v>
      </c>
      <c r="U18" s="6" t="s">
        <v>297</v>
      </c>
      <c r="V18" s="6" t="s">
        <v>297</v>
      </c>
      <c r="W18" s="6" t="s">
        <v>297</v>
      </c>
      <c r="X18" s="6" t="s">
        <v>1000</v>
      </c>
      <c r="Y18" s="6" t="s">
        <v>1001</v>
      </c>
      <c r="Z18" s="6" t="s">
        <v>672</v>
      </c>
      <c r="AA18" s="13" t="s">
        <v>301</v>
      </c>
      <c r="AB18" s="6" t="s">
        <v>1002</v>
      </c>
      <c r="AC18" s="6" t="s">
        <v>297</v>
      </c>
      <c r="AD18" s="6" t="s">
        <v>294</v>
      </c>
      <c r="AE18" s="6" t="s">
        <v>300</v>
      </c>
      <c r="AF18" s="4"/>
      <c r="AG18" s="4"/>
      <c r="AH18" s="4"/>
      <c r="AI18" s="4"/>
    </row>
    <row r="19" ht="24" customHeight="1" spans="1:35" s="4" customFormat="1" x14ac:dyDescent="0.25">
      <c r="A19" s="4">
        <v>15</v>
      </c>
      <c r="B19" s="4" t="s">
        <v>371</v>
      </c>
      <c r="C19" s="4" t="s">
        <v>372</v>
      </c>
      <c r="D19" s="4" t="s">
        <v>367</v>
      </c>
      <c r="E19" s="5" t="s">
        <v>373</v>
      </c>
      <c r="F19" s="4" t="s">
        <v>1068</v>
      </c>
      <c r="G19" s="4" t="s">
        <v>375</v>
      </c>
      <c r="H19" s="4" t="s">
        <v>992</v>
      </c>
      <c r="I19" s="4" t="s">
        <v>993</v>
      </c>
      <c r="J19" s="4" t="s">
        <v>1069</v>
      </c>
      <c r="K19" s="4" t="s">
        <v>1070</v>
      </c>
      <c r="L19" s="4" t="s">
        <v>1071</v>
      </c>
      <c r="M19" s="4" t="s">
        <v>997</v>
      </c>
      <c r="N19" s="4" t="s">
        <v>1072</v>
      </c>
      <c r="O19" s="4" t="s">
        <v>1068</v>
      </c>
      <c r="P19" s="4" t="s">
        <v>999</v>
      </c>
      <c r="Q19" s="4" t="s">
        <v>297</v>
      </c>
      <c r="R19" s="4" t="s">
        <v>297</v>
      </c>
      <c r="S19" s="4" t="s">
        <v>297</v>
      </c>
      <c r="T19" s="4" t="s">
        <v>297</v>
      </c>
      <c r="U19" s="4" t="s">
        <v>297</v>
      </c>
      <c r="V19" s="4" t="s">
        <v>297</v>
      </c>
      <c r="W19" s="4" t="s">
        <v>297</v>
      </c>
      <c r="X19" s="4" t="s">
        <v>1000</v>
      </c>
      <c r="Y19" s="4" t="s">
        <v>1001</v>
      </c>
      <c r="Z19" s="4" t="s">
        <v>672</v>
      </c>
      <c r="AA19" s="12" t="s">
        <v>301</v>
      </c>
      <c r="AB19" s="4" t="s">
        <v>1002</v>
      </c>
      <c r="AC19" s="4" t="s">
        <v>297</v>
      </c>
      <c r="AD19" s="4" t="s">
        <v>294</v>
      </c>
      <c r="AE19" s="4" t="s">
        <v>300</v>
      </c>
      <c r="AF19" s="4"/>
      <c r="AG19" s="4"/>
      <c r="AH19" s="4"/>
      <c r="AI19" s="4"/>
    </row>
    <row r="20" ht="24" customHeight="1" spans="1:35" s="4" customFormat="1" x14ac:dyDescent="0.25">
      <c r="A20" s="6">
        <v>16</v>
      </c>
      <c r="B20" s="6" t="s">
        <v>376</v>
      </c>
      <c r="C20" s="6" t="s">
        <v>377</v>
      </c>
      <c r="D20" s="6" t="s">
        <v>367</v>
      </c>
      <c r="E20" s="7" t="s">
        <v>378</v>
      </c>
      <c r="F20" s="6" t="s">
        <v>1073</v>
      </c>
      <c r="G20" s="6" t="s">
        <v>380</v>
      </c>
      <c r="H20" s="6" t="s">
        <v>992</v>
      </c>
      <c r="I20" s="6" t="s">
        <v>993</v>
      </c>
      <c r="J20" s="6" t="s">
        <v>1074</v>
      </c>
      <c r="K20" s="6" t="s">
        <v>1075</v>
      </c>
      <c r="L20" s="6" t="s">
        <v>1076</v>
      </c>
      <c r="M20" s="6" t="s">
        <v>997</v>
      </c>
      <c r="N20" s="6" t="s">
        <v>1077</v>
      </c>
      <c r="O20" s="6" t="s">
        <v>1073</v>
      </c>
      <c r="P20" s="6" t="s">
        <v>999</v>
      </c>
      <c r="Q20" s="6" t="s">
        <v>297</v>
      </c>
      <c r="R20" s="6" t="s">
        <v>297</v>
      </c>
      <c r="S20" s="6" t="s">
        <v>297</v>
      </c>
      <c r="T20" s="6" t="s">
        <v>297</v>
      </c>
      <c r="U20" s="6" t="s">
        <v>297</v>
      </c>
      <c r="V20" s="6" t="s">
        <v>297</v>
      </c>
      <c r="W20" s="6" t="s">
        <v>297</v>
      </c>
      <c r="X20" s="6" t="s">
        <v>1000</v>
      </c>
      <c r="Y20" s="6" t="s">
        <v>1001</v>
      </c>
      <c r="Z20" s="6" t="s">
        <v>672</v>
      </c>
      <c r="AA20" s="13" t="s">
        <v>301</v>
      </c>
      <c r="AB20" s="6" t="s">
        <v>1002</v>
      </c>
      <c r="AC20" s="6" t="s">
        <v>297</v>
      </c>
      <c r="AD20" s="6" t="s">
        <v>294</v>
      </c>
      <c r="AE20" s="6" t="s">
        <v>300</v>
      </c>
      <c r="AF20" s="4"/>
      <c r="AG20" s="4"/>
      <c r="AH20" s="4"/>
      <c r="AI20" s="4"/>
    </row>
    <row r="21" ht="24" customHeight="1" spans="1:35" s="4" customFormat="1" x14ac:dyDescent="0.25">
      <c r="A21" s="4">
        <v>17</v>
      </c>
      <c r="B21" s="4" t="s">
        <v>381</v>
      </c>
      <c r="C21" s="4" t="s">
        <v>382</v>
      </c>
      <c r="D21" s="4" t="s">
        <v>367</v>
      </c>
      <c r="E21" s="5" t="s">
        <v>383</v>
      </c>
      <c r="F21" s="4" t="s">
        <v>1078</v>
      </c>
      <c r="G21" s="4" t="s">
        <v>385</v>
      </c>
      <c r="H21" s="4" t="s">
        <v>992</v>
      </c>
      <c r="I21" s="4" t="s">
        <v>993</v>
      </c>
      <c r="J21" s="4" t="s">
        <v>1079</v>
      </c>
      <c r="K21" s="4" t="s">
        <v>1080</v>
      </c>
      <c r="L21" s="4" t="s">
        <v>1081</v>
      </c>
      <c r="M21" s="4" t="s">
        <v>997</v>
      </c>
      <c r="N21" s="4" t="s">
        <v>1082</v>
      </c>
      <c r="O21" s="4" t="s">
        <v>1078</v>
      </c>
      <c r="P21" s="4" t="s">
        <v>999</v>
      </c>
      <c r="Q21" s="4" t="s">
        <v>297</v>
      </c>
      <c r="R21" s="4" t="s">
        <v>297</v>
      </c>
      <c r="S21" s="4" t="s">
        <v>297</v>
      </c>
      <c r="T21" s="4" t="s">
        <v>297</v>
      </c>
      <c r="U21" s="4" t="s">
        <v>297</v>
      </c>
      <c r="V21" s="4" t="s">
        <v>297</v>
      </c>
      <c r="W21" s="4" t="s">
        <v>297</v>
      </c>
      <c r="X21" s="4" t="s">
        <v>1000</v>
      </c>
      <c r="Y21" s="4" t="s">
        <v>1001</v>
      </c>
      <c r="Z21" s="4" t="s">
        <v>672</v>
      </c>
      <c r="AA21" s="12" t="s">
        <v>301</v>
      </c>
      <c r="AB21" s="4" t="s">
        <v>1002</v>
      </c>
      <c r="AC21" s="4" t="s">
        <v>297</v>
      </c>
      <c r="AD21" s="4" t="s">
        <v>294</v>
      </c>
      <c r="AE21" s="4" t="s">
        <v>300</v>
      </c>
      <c r="AF21" s="4"/>
      <c r="AG21" s="4"/>
      <c r="AH21" s="4"/>
      <c r="AI21" s="4"/>
    </row>
    <row r="22" ht="24" customHeight="1" spans="1:35" s="4" customFormat="1" x14ac:dyDescent="0.25">
      <c r="A22" s="6">
        <v>18</v>
      </c>
      <c r="B22" s="6" t="s">
        <v>386</v>
      </c>
      <c r="C22" s="6" t="s">
        <v>387</v>
      </c>
      <c r="D22" s="6" t="s">
        <v>367</v>
      </c>
      <c r="E22" s="7" t="s">
        <v>388</v>
      </c>
      <c r="F22" s="6" t="s">
        <v>1083</v>
      </c>
      <c r="G22" s="6" t="s">
        <v>390</v>
      </c>
      <c r="H22" s="6" t="s">
        <v>992</v>
      </c>
      <c r="I22" s="6" t="s">
        <v>993</v>
      </c>
      <c r="J22" s="6" t="s">
        <v>1084</v>
      </c>
      <c r="K22" s="6" t="s">
        <v>1085</v>
      </c>
      <c r="L22" s="6" t="s">
        <v>1086</v>
      </c>
      <c r="M22" s="6" t="s">
        <v>997</v>
      </c>
      <c r="N22" s="6" t="s">
        <v>1087</v>
      </c>
      <c r="O22" s="6" t="s">
        <v>1083</v>
      </c>
      <c r="P22" s="6" t="s">
        <v>999</v>
      </c>
      <c r="Q22" s="6" t="s">
        <v>297</v>
      </c>
      <c r="R22" s="6" t="s">
        <v>297</v>
      </c>
      <c r="S22" s="6" t="s">
        <v>297</v>
      </c>
      <c r="T22" s="6" t="s">
        <v>297</v>
      </c>
      <c r="U22" s="6" t="s">
        <v>297</v>
      </c>
      <c r="V22" s="6" t="s">
        <v>297</v>
      </c>
      <c r="W22" s="6" t="s">
        <v>297</v>
      </c>
      <c r="X22" s="6" t="s">
        <v>1000</v>
      </c>
      <c r="Y22" s="6" t="s">
        <v>1001</v>
      </c>
      <c r="Z22" s="6" t="s">
        <v>672</v>
      </c>
      <c r="AA22" s="13" t="s">
        <v>301</v>
      </c>
      <c r="AB22" s="6" t="s">
        <v>1002</v>
      </c>
      <c r="AC22" s="6" t="s">
        <v>297</v>
      </c>
      <c r="AD22" s="6" t="s">
        <v>294</v>
      </c>
      <c r="AE22" s="6" t="s">
        <v>300</v>
      </c>
      <c r="AF22" s="4"/>
      <c r="AG22" s="4"/>
      <c r="AH22" s="4"/>
      <c r="AI22" s="4"/>
    </row>
    <row r="23" ht="24" customHeight="1" spans="1:35" s="4" customFormat="1" x14ac:dyDescent="0.25">
      <c r="A23" s="4">
        <v>19</v>
      </c>
      <c r="B23" s="4" t="s">
        <v>391</v>
      </c>
      <c r="C23" s="4" t="s">
        <v>392</v>
      </c>
      <c r="D23" s="4" t="s">
        <v>367</v>
      </c>
      <c r="E23" s="5" t="s">
        <v>393</v>
      </c>
      <c r="F23" s="4" t="s">
        <v>1088</v>
      </c>
      <c r="G23" s="4" t="s">
        <v>395</v>
      </c>
      <c r="H23" s="4" t="s">
        <v>992</v>
      </c>
      <c r="I23" s="4" t="s">
        <v>993</v>
      </c>
      <c r="J23" s="4" t="s">
        <v>1089</v>
      </c>
      <c r="K23" s="4" t="s">
        <v>1090</v>
      </c>
      <c r="L23" s="4" t="s">
        <v>1091</v>
      </c>
      <c r="M23" s="4" t="s">
        <v>997</v>
      </c>
      <c r="N23" s="4" t="s">
        <v>1092</v>
      </c>
      <c r="O23" s="4" t="s">
        <v>1088</v>
      </c>
      <c r="P23" s="4" t="s">
        <v>999</v>
      </c>
      <c r="Q23" s="4" t="s">
        <v>297</v>
      </c>
      <c r="R23" s="4" t="s">
        <v>297</v>
      </c>
      <c r="S23" s="4" t="s">
        <v>297</v>
      </c>
      <c r="T23" s="4" t="s">
        <v>297</v>
      </c>
      <c r="U23" s="4" t="s">
        <v>297</v>
      </c>
      <c r="V23" s="4" t="s">
        <v>297</v>
      </c>
      <c r="W23" s="4" t="s">
        <v>297</v>
      </c>
      <c r="X23" s="4" t="s">
        <v>1000</v>
      </c>
      <c r="Y23" s="4" t="s">
        <v>1001</v>
      </c>
      <c r="Z23" s="4" t="s">
        <v>672</v>
      </c>
      <c r="AA23" s="12" t="s">
        <v>301</v>
      </c>
      <c r="AB23" s="4" t="s">
        <v>1002</v>
      </c>
      <c r="AC23" s="4" t="s">
        <v>297</v>
      </c>
      <c r="AD23" s="4" t="s">
        <v>294</v>
      </c>
      <c r="AE23" s="4" t="s">
        <v>300</v>
      </c>
      <c r="AF23" s="4"/>
      <c r="AG23" s="4"/>
      <c r="AH23" s="4"/>
      <c r="AI23" s="4"/>
    </row>
    <row r="24" ht="24" customHeight="1" spans="1:35" s="4" customFormat="1" x14ac:dyDescent="0.25">
      <c r="A24" s="6">
        <v>20</v>
      </c>
      <c r="B24" s="6" t="s">
        <v>396</v>
      </c>
      <c r="C24" s="6" t="s">
        <v>397</v>
      </c>
      <c r="D24" s="6" t="s">
        <v>367</v>
      </c>
      <c r="E24" s="7" t="s">
        <v>398</v>
      </c>
      <c r="F24" s="6" t="s">
        <v>1093</v>
      </c>
      <c r="G24" s="6" t="s">
        <v>400</v>
      </c>
      <c r="H24" s="6" t="s">
        <v>992</v>
      </c>
      <c r="I24" s="6" t="s">
        <v>993</v>
      </c>
      <c r="J24" s="6" t="s">
        <v>1094</v>
      </c>
      <c r="K24" s="6" t="s">
        <v>1095</v>
      </c>
      <c r="L24" s="6" t="s">
        <v>1096</v>
      </c>
      <c r="M24" s="6" t="s">
        <v>997</v>
      </c>
      <c r="N24" s="6" t="s">
        <v>1097</v>
      </c>
      <c r="O24" s="6" t="s">
        <v>1093</v>
      </c>
      <c r="P24" s="6" t="s">
        <v>999</v>
      </c>
      <c r="Q24" s="6" t="s">
        <v>297</v>
      </c>
      <c r="R24" s="6" t="s">
        <v>297</v>
      </c>
      <c r="S24" s="6" t="s">
        <v>297</v>
      </c>
      <c r="T24" s="6" t="s">
        <v>297</v>
      </c>
      <c r="U24" s="6" t="s">
        <v>297</v>
      </c>
      <c r="V24" s="6" t="s">
        <v>297</v>
      </c>
      <c r="W24" s="6" t="s">
        <v>297</v>
      </c>
      <c r="X24" s="6" t="s">
        <v>1000</v>
      </c>
      <c r="Y24" s="6" t="s">
        <v>1001</v>
      </c>
      <c r="Z24" s="6" t="s">
        <v>672</v>
      </c>
      <c r="AA24" s="13" t="s">
        <v>301</v>
      </c>
      <c r="AB24" s="6" t="s">
        <v>1002</v>
      </c>
      <c r="AC24" s="6" t="s">
        <v>297</v>
      </c>
      <c r="AD24" s="6" t="s">
        <v>294</v>
      </c>
      <c r="AE24" s="6" t="s">
        <v>300</v>
      </c>
      <c r="AF24" s="4"/>
      <c r="AG24" s="4"/>
      <c r="AH24" s="4"/>
      <c r="AI24" s="4"/>
    </row>
    <row r="25" ht="24" customHeight="1" spans="1:35" s="4" customFormat="1" x14ac:dyDescent="0.25">
      <c r="A25" s="4">
        <v>21</v>
      </c>
      <c r="B25" s="4" t="s">
        <v>401</v>
      </c>
      <c r="C25" s="4" t="s">
        <v>402</v>
      </c>
      <c r="D25" s="4" t="s">
        <v>367</v>
      </c>
      <c r="E25" s="5" t="s">
        <v>403</v>
      </c>
      <c r="F25" s="4" t="s">
        <v>1098</v>
      </c>
      <c r="G25" s="4" t="s">
        <v>405</v>
      </c>
      <c r="H25" s="4" t="s">
        <v>992</v>
      </c>
      <c r="I25" s="4" t="s">
        <v>993</v>
      </c>
      <c r="J25" s="4" t="s">
        <v>1099</v>
      </c>
      <c r="K25" s="4" t="s">
        <v>1100</v>
      </c>
      <c r="L25" s="4" t="s">
        <v>1101</v>
      </c>
      <c r="M25" s="4" t="s">
        <v>997</v>
      </c>
      <c r="N25" s="4" t="s">
        <v>1102</v>
      </c>
      <c r="O25" s="4" t="s">
        <v>1098</v>
      </c>
      <c r="P25" s="4" t="s">
        <v>999</v>
      </c>
      <c r="Q25" s="4" t="s">
        <v>297</v>
      </c>
      <c r="R25" s="4" t="s">
        <v>297</v>
      </c>
      <c r="S25" s="4" t="s">
        <v>297</v>
      </c>
      <c r="T25" s="4" t="s">
        <v>297</v>
      </c>
      <c r="U25" s="4" t="s">
        <v>297</v>
      </c>
      <c r="V25" s="4" t="s">
        <v>297</v>
      </c>
      <c r="W25" s="4" t="s">
        <v>297</v>
      </c>
      <c r="X25" s="4" t="s">
        <v>1000</v>
      </c>
      <c r="Y25" s="4" t="s">
        <v>1001</v>
      </c>
      <c r="Z25" s="4" t="s">
        <v>672</v>
      </c>
      <c r="AA25" s="12" t="s">
        <v>301</v>
      </c>
      <c r="AB25" s="4" t="s">
        <v>1002</v>
      </c>
      <c r="AC25" s="4" t="s">
        <v>297</v>
      </c>
      <c r="AD25" s="4" t="s">
        <v>294</v>
      </c>
      <c r="AE25" s="4" t="s">
        <v>300</v>
      </c>
      <c r="AF25" s="4"/>
      <c r="AG25" s="4"/>
      <c r="AH25" s="4"/>
      <c r="AI25" s="4"/>
    </row>
    <row r="26" ht="24" customHeight="1" spans="1:35" s="4" customFormat="1" x14ac:dyDescent="0.25">
      <c r="A26" s="6">
        <v>22</v>
      </c>
      <c r="B26" s="6" t="s">
        <v>406</v>
      </c>
      <c r="C26" s="6" t="s">
        <v>407</v>
      </c>
      <c r="D26" s="6" t="s">
        <v>408</v>
      </c>
      <c r="E26" s="7" t="s">
        <v>409</v>
      </c>
      <c r="F26" s="6" t="s">
        <v>1103</v>
      </c>
      <c r="G26" s="6" t="s">
        <v>411</v>
      </c>
      <c r="H26" s="6" t="s">
        <v>992</v>
      </c>
      <c r="I26" s="6" t="s">
        <v>993</v>
      </c>
      <c r="J26" s="6" t="s">
        <v>1104</v>
      </c>
      <c r="K26" s="6" t="s">
        <v>1105</v>
      </c>
      <c r="L26" s="6" t="s">
        <v>1106</v>
      </c>
      <c r="M26" s="6" t="s">
        <v>997</v>
      </c>
      <c r="N26" s="6" t="s">
        <v>1107</v>
      </c>
      <c r="O26" s="6" t="s">
        <v>1103</v>
      </c>
      <c r="P26" s="6" t="s">
        <v>999</v>
      </c>
      <c r="Q26" s="6" t="s">
        <v>297</v>
      </c>
      <c r="R26" s="6" t="s">
        <v>297</v>
      </c>
      <c r="S26" s="6" t="s">
        <v>297</v>
      </c>
      <c r="T26" s="6" t="s">
        <v>297</v>
      </c>
      <c r="U26" s="6" t="s">
        <v>297</v>
      </c>
      <c r="V26" s="6" t="s">
        <v>297</v>
      </c>
      <c r="W26" s="6" t="s">
        <v>297</v>
      </c>
      <c r="X26" s="6" t="s">
        <v>1000</v>
      </c>
      <c r="Y26" s="6" t="s">
        <v>1001</v>
      </c>
      <c r="Z26" s="6" t="s">
        <v>672</v>
      </c>
      <c r="AA26" s="13" t="s">
        <v>301</v>
      </c>
      <c r="AB26" s="6" t="s">
        <v>1002</v>
      </c>
      <c r="AC26" s="6" t="s">
        <v>297</v>
      </c>
      <c r="AD26" s="6" t="s">
        <v>294</v>
      </c>
      <c r="AE26" s="6" t="s">
        <v>300</v>
      </c>
      <c r="AF26" s="4"/>
      <c r="AG26" s="4"/>
      <c r="AH26" s="4"/>
      <c r="AI26" s="4"/>
    </row>
    <row r="27" ht="24" customHeight="1" spans="1:35" s="4" customFormat="1" x14ac:dyDescent="0.25">
      <c r="A27" s="4">
        <v>23</v>
      </c>
      <c r="B27" s="4" t="s">
        <v>412</v>
      </c>
      <c r="C27" s="4" t="s">
        <v>413</v>
      </c>
      <c r="D27" s="4" t="s">
        <v>408</v>
      </c>
      <c r="E27" s="5" t="s">
        <v>414</v>
      </c>
      <c r="F27" s="4" t="s">
        <v>1108</v>
      </c>
      <c r="G27" s="4" t="s">
        <v>416</v>
      </c>
      <c r="H27" s="4" t="s">
        <v>992</v>
      </c>
      <c r="I27" s="4" t="s">
        <v>993</v>
      </c>
      <c r="J27" s="4" t="s">
        <v>1109</v>
      </c>
      <c r="K27" s="4" t="s">
        <v>1110</v>
      </c>
      <c r="L27" s="4" t="s">
        <v>1111</v>
      </c>
      <c r="M27" s="4" t="s">
        <v>997</v>
      </c>
      <c r="N27" s="4" t="s">
        <v>1112</v>
      </c>
      <c r="O27" s="4" t="s">
        <v>1108</v>
      </c>
      <c r="P27" s="4" t="s">
        <v>999</v>
      </c>
      <c r="Q27" s="4" t="s">
        <v>297</v>
      </c>
      <c r="R27" s="4" t="s">
        <v>297</v>
      </c>
      <c r="S27" s="4" t="s">
        <v>297</v>
      </c>
      <c r="T27" s="4" t="s">
        <v>297</v>
      </c>
      <c r="U27" s="4" t="s">
        <v>297</v>
      </c>
      <c r="V27" s="4" t="s">
        <v>297</v>
      </c>
      <c r="W27" s="4" t="s">
        <v>297</v>
      </c>
      <c r="X27" s="4" t="s">
        <v>1000</v>
      </c>
      <c r="Y27" s="4" t="s">
        <v>1001</v>
      </c>
      <c r="Z27" s="4" t="s">
        <v>672</v>
      </c>
      <c r="AA27" s="12" t="s">
        <v>301</v>
      </c>
      <c r="AB27" s="4" t="s">
        <v>1002</v>
      </c>
      <c r="AC27" s="4" t="s">
        <v>297</v>
      </c>
      <c r="AD27" s="4" t="s">
        <v>294</v>
      </c>
      <c r="AE27" s="4" t="s">
        <v>300</v>
      </c>
      <c r="AF27" s="4"/>
      <c r="AG27" s="4"/>
      <c r="AH27" s="4"/>
      <c r="AI27" s="4"/>
    </row>
    <row r="28" ht="24" customHeight="1" spans="1:35" s="4" customFormat="1" x14ac:dyDescent="0.25">
      <c r="A28" s="6">
        <v>24</v>
      </c>
      <c r="B28" s="6" t="s">
        <v>417</v>
      </c>
      <c r="C28" s="6" t="s">
        <v>418</v>
      </c>
      <c r="D28" s="6" t="s">
        <v>408</v>
      </c>
      <c r="E28" s="7" t="s">
        <v>419</v>
      </c>
      <c r="F28" s="6" t="s">
        <v>1113</v>
      </c>
      <c r="G28" s="6" t="s">
        <v>421</v>
      </c>
      <c r="H28" s="6" t="s">
        <v>992</v>
      </c>
      <c r="I28" s="6" t="s">
        <v>993</v>
      </c>
      <c r="J28" s="6" t="s">
        <v>1114</v>
      </c>
      <c r="K28" s="6" t="s">
        <v>1115</v>
      </c>
      <c r="L28" s="6" t="s">
        <v>1116</v>
      </c>
      <c r="M28" s="6" t="s">
        <v>997</v>
      </c>
      <c r="N28" s="6" t="s">
        <v>1117</v>
      </c>
      <c r="O28" s="6" t="s">
        <v>1113</v>
      </c>
      <c r="P28" s="6" t="s">
        <v>999</v>
      </c>
      <c r="Q28" s="6" t="s">
        <v>297</v>
      </c>
      <c r="R28" s="6" t="s">
        <v>297</v>
      </c>
      <c r="S28" s="6" t="s">
        <v>297</v>
      </c>
      <c r="T28" s="6" t="s">
        <v>297</v>
      </c>
      <c r="U28" s="6" t="s">
        <v>297</v>
      </c>
      <c r="V28" s="6" t="s">
        <v>297</v>
      </c>
      <c r="W28" s="6" t="s">
        <v>297</v>
      </c>
      <c r="X28" s="6" t="s">
        <v>1000</v>
      </c>
      <c r="Y28" s="6" t="s">
        <v>1001</v>
      </c>
      <c r="Z28" s="6" t="s">
        <v>672</v>
      </c>
      <c r="AA28" s="13" t="s">
        <v>301</v>
      </c>
      <c r="AB28" s="6" t="s">
        <v>1002</v>
      </c>
      <c r="AC28" s="6" t="s">
        <v>297</v>
      </c>
      <c r="AD28" s="6" t="s">
        <v>294</v>
      </c>
      <c r="AE28" s="6" t="s">
        <v>300</v>
      </c>
      <c r="AF28" s="4"/>
      <c r="AG28" s="4"/>
      <c r="AH28" s="4"/>
      <c r="AI28" s="4"/>
    </row>
    <row r="29" ht="24" customHeight="1" spans="1:35" s="4" customFormat="1" x14ac:dyDescent="0.25">
      <c r="A29" s="4">
        <v>25</v>
      </c>
      <c r="B29" s="4" t="s">
        <v>422</v>
      </c>
      <c r="C29" s="4" t="s">
        <v>423</v>
      </c>
      <c r="D29" s="4" t="s">
        <v>408</v>
      </c>
      <c r="E29" s="5" t="s">
        <v>424</v>
      </c>
      <c r="F29" s="4" t="s">
        <v>1118</v>
      </c>
      <c r="G29" s="4" t="s">
        <v>426</v>
      </c>
      <c r="H29" s="4" t="s">
        <v>992</v>
      </c>
      <c r="I29" s="4" t="s">
        <v>993</v>
      </c>
      <c r="J29" s="4" t="s">
        <v>1119</v>
      </c>
      <c r="K29" s="4" t="s">
        <v>1120</v>
      </c>
      <c r="L29" s="4" t="s">
        <v>1121</v>
      </c>
      <c r="M29" s="4" t="s">
        <v>997</v>
      </c>
      <c r="N29" s="4" t="s">
        <v>1122</v>
      </c>
      <c r="O29" s="4" t="s">
        <v>1118</v>
      </c>
      <c r="P29" s="4" t="s">
        <v>999</v>
      </c>
      <c r="Q29" s="4" t="s">
        <v>297</v>
      </c>
      <c r="R29" s="4" t="s">
        <v>297</v>
      </c>
      <c r="S29" s="4" t="s">
        <v>297</v>
      </c>
      <c r="T29" s="4" t="s">
        <v>297</v>
      </c>
      <c r="U29" s="4" t="s">
        <v>297</v>
      </c>
      <c r="V29" s="4" t="s">
        <v>297</v>
      </c>
      <c r="W29" s="4" t="s">
        <v>297</v>
      </c>
      <c r="X29" s="4" t="s">
        <v>1000</v>
      </c>
      <c r="Y29" s="4" t="s">
        <v>1001</v>
      </c>
      <c r="Z29" s="4" t="s">
        <v>672</v>
      </c>
      <c r="AA29" s="12" t="s">
        <v>301</v>
      </c>
      <c r="AB29" s="4" t="s">
        <v>1002</v>
      </c>
      <c r="AC29" s="4" t="s">
        <v>297</v>
      </c>
      <c r="AD29" s="4" t="s">
        <v>294</v>
      </c>
      <c r="AE29" s="4" t="s">
        <v>300</v>
      </c>
      <c r="AF29" s="4"/>
      <c r="AG29" s="4"/>
      <c r="AH29" s="4"/>
      <c r="AI29" s="4"/>
    </row>
    <row r="30" ht="24" customHeight="1" spans="1:35" s="4" customFormat="1" x14ac:dyDescent="0.25">
      <c r="A30" s="6">
        <v>26</v>
      </c>
      <c r="B30" s="6" t="s">
        <v>427</v>
      </c>
      <c r="C30" s="6" t="s">
        <v>428</v>
      </c>
      <c r="D30" s="6" t="s">
        <v>429</v>
      </c>
      <c r="E30" s="7" t="s">
        <v>430</v>
      </c>
      <c r="F30" s="6" t="s">
        <v>1123</v>
      </c>
      <c r="G30" s="6" t="s">
        <v>432</v>
      </c>
      <c r="H30" s="6" t="s">
        <v>992</v>
      </c>
      <c r="I30" s="6" t="s">
        <v>993</v>
      </c>
      <c r="J30" s="6" t="s">
        <v>1124</v>
      </c>
      <c r="K30" s="6" t="s">
        <v>1125</v>
      </c>
      <c r="L30" s="6" t="s">
        <v>1126</v>
      </c>
      <c r="M30" s="6" t="s">
        <v>997</v>
      </c>
      <c r="N30" s="6" t="s">
        <v>1127</v>
      </c>
      <c r="O30" s="6" t="s">
        <v>1123</v>
      </c>
      <c r="P30" s="6" t="s">
        <v>999</v>
      </c>
      <c r="Q30" s="6" t="s">
        <v>297</v>
      </c>
      <c r="R30" s="6" t="s">
        <v>297</v>
      </c>
      <c r="S30" s="6" t="s">
        <v>297</v>
      </c>
      <c r="T30" s="6" t="s">
        <v>297</v>
      </c>
      <c r="U30" s="6" t="s">
        <v>297</v>
      </c>
      <c r="V30" s="6" t="s">
        <v>297</v>
      </c>
      <c r="W30" s="6" t="s">
        <v>297</v>
      </c>
      <c r="X30" s="6" t="s">
        <v>1000</v>
      </c>
      <c r="Y30" s="6" t="s">
        <v>1001</v>
      </c>
      <c r="Z30" s="6" t="s">
        <v>672</v>
      </c>
      <c r="AA30" s="13" t="s">
        <v>301</v>
      </c>
      <c r="AB30" s="6" t="s">
        <v>1002</v>
      </c>
      <c r="AC30" s="6" t="s">
        <v>297</v>
      </c>
      <c r="AD30" s="6" t="s">
        <v>294</v>
      </c>
      <c r="AE30" s="6" t="s">
        <v>300</v>
      </c>
      <c r="AF30" s="4"/>
      <c r="AG30" s="4"/>
      <c r="AH30" s="4"/>
      <c r="AI30" s="4"/>
    </row>
    <row r="31" ht="24" customHeight="1" spans="1:35" s="4" customFormat="1" x14ac:dyDescent="0.25">
      <c r="A31" s="4">
        <v>27</v>
      </c>
      <c r="B31" s="4" t="s">
        <v>433</v>
      </c>
      <c r="C31" s="4" t="s">
        <v>434</v>
      </c>
      <c r="D31" s="4" t="s">
        <v>429</v>
      </c>
      <c r="E31" s="5" t="s">
        <v>435</v>
      </c>
      <c r="F31" s="4" t="s">
        <v>1128</v>
      </c>
      <c r="G31" s="4" t="s">
        <v>437</v>
      </c>
      <c r="H31" s="4" t="s">
        <v>992</v>
      </c>
      <c r="I31" s="4" t="s">
        <v>993</v>
      </c>
      <c r="J31" s="4" t="s">
        <v>1129</v>
      </c>
      <c r="K31" s="4" t="s">
        <v>1130</v>
      </c>
      <c r="L31" s="4" t="s">
        <v>1131</v>
      </c>
      <c r="M31" s="4" t="s">
        <v>997</v>
      </c>
      <c r="N31" s="4" t="s">
        <v>1132</v>
      </c>
      <c r="O31" s="4" t="s">
        <v>1128</v>
      </c>
      <c r="P31" s="4" t="s">
        <v>999</v>
      </c>
      <c r="Q31" s="4" t="s">
        <v>297</v>
      </c>
      <c r="R31" s="4" t="s">
        <v>297</v>
      </c>
      <c r="S31" s="4" t="s">
        <v>297</v>
      </c>
      <c r="T31" s="4" t="s">
        <v>297</v>
      </c>
      <c r="U31" s="4" t="s">
        <v>297</v>
      </c>
      <c r="V31" s="4" t="s">
        <v>297</v>
      </c>
      <c r="W31" s="4" t="s">
        <v>297</v>
      </c>
      <c r="X31" s="4" t="s">
        <v>1000</v>
      </c>
      <c r="Y31" s="4" t="s">
        <v>1001</v>
      </c>
      <c r="Z31" s="4" t="s">
        <v>672</v>
      </c>
      <c r="AA31" s="12" t="s">
        <v>301</v>
      </c>
      <c r="AB31" s="4" t="s">
        <v>1002</v>
      </c>
      <c r="AC31" s="4" t="s">
        <v>297</v>
      </c>
      <c r="AD31" s="4" t="s">
        <v>294</v>
      </c>
      <c r="AE31" s="4" t="s">
        <v>300</v>
      </c>
      <c r="AF31" s="4"/>
      <c r="AG31" s="4"/>
      <c r="AH31" s="4"/>
      <c r="AI31" s="4"/>
    </row>
    <row r="32" ht="24" customHeight="1" spans="1:35" s="4" customFormat="1" x14ac:dyDescent="0.25">
      <c r="A32" s="6">
        <v>28</v>
      </c>
      <c r="B32" s="6" t="s">
        <v>438</v>
      </c>
      <c r="C32" s="6" t="s">
        <v>439</v>
      </c>
      <c r="D32" s="6" t="s">
        <v>429</v>
      </c>
      <c r="E32" s="7" t="s">
        <v>440</v>
      </c>
      <c r="F32" s="6" t="s">
        <v>1133</v>
      </c>
      <c r="G32" s="6" t="s">
        <v>442</v>
      </c>
      <c r="H32" s="6" t="s">
        <v>992</v>
      </c>
      <c r="I32" s="6" t="s">
        <v>993</v>
      </c>
      <c r="J32" s="6" t="s">
        <v>1134</v>
      </c>
      <c r="K32" s="6" t="s">
        <v>1135</v>
      </c>
      <c r="L32" s="6" t="s">
        <v>1136</v>
      </c>
      <c r="M32" s="6" t="s">
        <v>997</v>
      </c>
      <c r="N32" s="6" t="s">
        <v>1137</v>
      </c>
      <c r="O32" s="6" t="s">
        <v>1133</v>
      </c>
      <c r="P32" s="6" t="s">
        <v>999</v>
      </c>
      <c r="Q32" s="6" t="s">
        <v>297</v>
      </c>
      <c r="R32" s="6" t="s">
        <v>297</v>
      </c>
      <c r="S32" s="6" t="s">
        <v>297</v>
      </c>
      <c r="T32" s="6" t="s">
        <v>297</v>
      </c>
      <c r="U32" s="6" t="s">
        <v>297</v>
      </c>
      <c r="V32" s="6" t="s">
        <v>297</v>
      </c>
      <c r="W32" s="6" t="s">
        <v>297</v>
      </c>
      <c r="X32" s="6" t="s">
        <v>1000</v>
      </c>
      <c r="Y32" s="6" t="s">
        <v>1001</v>
      </c>
      <c r="Z32" s="6" t="s">
        <v>672</v>
      </c>
      <c r="AA32" s="13" t="s">
        <v>301</v>
      </c>
      <c r="AB32" s="6" t="s">
        <v>1002</v>
      </c>
      <c r="AC32" s="6" t="s">
        <v>297</v>
      </c>
      <c r="AD32" s="6" t="s">
        <v>294</v>
      </c>
      <c r="AE32" s="6" t="s">
        <v>300</v>
      </c>
      <c r="AF32" s="4"/>
      <c r="AG32" s="4"/>
      <c r="AH32" s="4"/>
      <c r="AI32" s="4"/>
    </row>
    <row r="33" ht="24" customHeight="1" spans="1:35" s="4" customFormat="1" x14ac:dyDescent="0.25">
      <c r="A33" s="4">
        <v>29</v>
      </c>
      <c r="B33" s="4" t="s">
        <v>443</v>
      </c>
      <c r="C33" s="4" t="s">
        <v>444</v>
      </c>
      <c r="D33" s="4" t="s">
        <v>429</v>
      </c>
      <c r="E33" s="5" t="s">
        <v>445</v>
      </c>
      <c r="F33" s="4" t="s">
        <v>1138</v>
      </c>
      <c r="G33" s="4" t="s">
        <v>447</v>
      </c>
      <c r="H33" s="4" t="s">
        <v>992</v>
      </c>
      <c r="I33" s="4" t="s">
        <v>993</v>
      </c>
      <c r="J33" s="4" t="s">
        <v>1139</v>
      </c>
      <c r="K33" s="4" t="s">
        <v>1140</v>
      </c>
      <c r="L33" s="4" t="s">
        <v>1141</v>
      </c>
      <c r="M33" s="4" t="s">
        <v>997</v>
      </c>
      <c r="N33" s="4" t="s">
        <v>1142</v>
      </c>
      <c r="O33" s="4" t="s">
        <v>1138</v>
      </c>
      <c r="P33" s="4" t="s">
        <v>999</v>
      </c>
      <c r="Q33" s="4" t="s">
        <v>297</v>
      </c>
      <c r="R33" s="4" t="s">
        <v>297</v>
      </c>
      <c r="S33" s="4" t="s">
        <v>297</v>
      </c>
      <c r="T33" s="4" t="s">
        <v>297</v>
      </c>
      <c r="U33" s="4" t="s">
        <v>297</v>
      </c>
      <c r="V33" s="4" t="s">
        <v>297</v>
      </c>
      <c r="W33" s="4" t="s">
        <v>297</v>
      </c>
      <c r="X33" s="4" t="s">
        <v>1000</v>
      </c>
      <c r="Y33" s="4" t="s">
        <v>1001</v>
      </c>
      <c r="Z33" s="4" t="s">
        <v>672</v>
      </c>
      <c r="AA33" s="12" t="s">
        <v>301</v>
      </c>
      <c r="AB33" s="4" t="s">
        <v>1002</v>
      </c>
      <c r="AC33" s="4" t="s">
        <v>297</v>
      </c>
      <c r="AD33" s="4" t="s">
        <v>294</v>
      </c>
      <c r="AE33" s="4" t="s">
        <v>300</v>
      </c>
      <c r="AF33" s="4"/>
      <c r="AG33" s="4"/>
      <c r="AH33" s="4"/>
      <c r="AI33" s="4"/>
    </row>
    <row r="34" ht="24" customHeight="1" spans="1:35" s="4" customFormat="1" x14ac:dyDescent="0.25">
      <c r="A34" s="6">
        <v>30</v>
      </c>
      <c r="B34" s="6" t="s">
        <v>448</v>
      </c>
      <c r="C34" s="6" t="s">
        <v>449</v>
      </c>
      <c r="D34" s="6" t="s">
        <v>450</v>
      </c>
      <c r="E34" s="7" t="s">
        <v>451</v>
      </c>
      <c r="F34" s="6" t="s">
        <v>1143</v>
      </c>
      <c r="G34" s="6" t="s">
        <v>453</v>
      </c>
      <c r="H34" s="6" t="s">
        <v>992</v>
      </c>
      <c r="I34" s="6" t="s">
        <v>993</v>
      </c>
      <c r="J34" s="6" t="s">
        <v>1144</v>
      </c>
      <c r="K34" s="6" t="s">
        <v>1145</v>
      </c>
      <c r="L34" s="6" t="s">
        <v>1146</v>
      </c>
      <c r="M34" s="6" t="s">
        <v>997</v>
      </c>
      <c r="N34" s="6" t="s">
        <v>1147</v>
      </c>
      <c r="O34" s="6" t="s">
        <v>1143</v>
      </c>
      <c r="P34" s="6" t="s">
        <v>999</v>
      </c>
      <c r="Q34" s="6" t="s">
        <v>297</v>
      </c>
      <c r="R34" s="6" t="s">
        <v>297</v>
      </c>
      <c r="S34" s="6" t="s">
        <v>297</v>
      </c>
      <c r="T34" s="6" t="s">
        <v>297</v>
      </c>
      <c r="U34" s="6" t="s">
        <v>297</v>
      </c>
      <c r="V34" s="6" t="s">
        <v>297</v>
      </c>
      <c r="W34" s="6" t="s">
        <v>297</v>
      </c>
      <c r="X34" s="6" t="s">
        <v>1000</v>
      </c>
      <c r="Y34" s="6" t="s">
        <v>1001</v>
      </c>
      <c r="Z34" s="6" t="s">
        <v>672</v>
      </c>
      <c r="AA34" s="13" t="s">
        <v>301</v>
      </c>
      <c r="AB34" s="6" t="s">
        <v>1002</v>
      </c>
      <c r="AC34" s="6" t="s">
        <v>297</v>
      </c>
      <c r="AD34" s="6" t="s">
        <v>294</v>
      </c>
      <c r="AE34" s="6" t="s">
        <v>300</v>
      </c>
      <c r="AF34" s="4"/>
      <c r="AG34" s="4"/>
      <c r="AH34" s="4"/>
      <c r="AI34" s="4"/>
    </row>
    <row r="35" ht="24" customHeight="1" spans="1:35" s="4" customFormat="1" x14ac:dyDescent="0.25">
      <c r="A35" s="4">
        <v>31</v>
      </c>
      <c r="B35" s="4" t="s">
        <v>454</v>
      </c>
      <c r="C35" s="4" t="s">
        <v>455</v>
      </c>
      <c r="D35" s="4" t="s">
        <v>450</v>
      </c>
      <c r="E35" s="5" t="s">
        <v>456</v>
      </c>
      <c r="F35" s="4" t="s">
        <v>1148</v>
      </c>
      <c r="G35" s="4" t="s">
        <v>458</v>
      </c>
      <c r="H35" s="4" t="s">
        <v>992</v>
      </c>
      <c r="I35" s="4" t="s">
        <v>993</v>
      </c>
      <c r="J35" s="4" t="s">
        <v>1149</v>
      </c>
      <c r="K35" s="4" t="s">
        <v>1150</v>
      </c>
      <c r="L35" s="4" t="s">
        <v>1151</v>
      </c>
      <c r="M35" s="4" t="s">
        <v>997</v>
      </c>
      <c r="N35" s="4" t="s">
        <v>1152</v>
      </c>
      <c r="O35" s="4" t="s">
        <v>1148</v>
      </c>
      <c r="P35" s="4" t="s">
        <v>999</v>
      </c>
      <c r="Q35" s="4" t="s">
        <v>297</v>
      </c>
      <c r="R35" s="4" t="s">
        <v>297</v>
      </c>
      <c r="S35" s="4" t="s">
        <v>297</v>
      </c>
      <c r="T35" s="4" t="s">
        <v>297</v>
      </c>
      <c r="U35" s="4" t="s">
        <v>297</v>
      </c>
      <c r="V35" s="4" t="s">
        <v>297</v>
      </c>
      <c r="W35" s="4" t="s">
        <v>297</v>
      </c>
      <c r="X35" s="4" t="s">
        <v>1000</v>
      </c>
      <c r="Y35" s="4" t="s">
        <v>1001</v>
      </c>
      <c r="Z35" s="4" t="s">
        <v>672</v>
      </c>
      <c r="AA35" s="12" t="s">
        <v>301</v>
      </c>
      <c r="AB35" s="4" t="s">
        <v>1002</v>
      </c>
      <c r="AC35" s="4" t="s">
        <v>297</v>
      </c>
      <c r="AD35" s="4" t="s">
        <v>294</v>
      </c>
      <c r="AE35" s="4" t="s">
        <v>300</v>
      </c>
      <c r="AF35" s="4"/>
      <c r="AG35" s="4"/>
      <c r="AH35" s="4"/>
      <c r="AI35" s="4"/>
    </row>
    <row r="36" ht="24" customHeight="1" spans="1:35" s="4" customFormat="1" x14ac:dyDescent="0.25">
      <c r="A36" s="6">
        <v>32</v>
      </c>
      <c r="B36" s="6" t="s">
        <v>459</v>
      </c>
      <c r="C36" s="6" t="s">
        <v>460</v>
      </c>
      <c r="D36" s="6" t="s">
        <v>450</v>
      </c>
      <c r="E36" s="7" t="s">
        <v>461</v>
      </c>
      <c r="F36" s="6" t="s">
        <v>1153</v>
      </c>
      <c r="G36" s="6" t="s">
        <v>463</v>
      </c>
      <c r="H36" s="6" t="s">
        <v>992</v>
      </c>
      <c r="I36" s="6" t="s">
        <v>993</v>
      </c>
      <c r="J36" s="6" t="s">
        <v>1154</v>
      </c>
      <c r="K36" s="6" t="s">
        <v>1155</v>
      </c>
      <c r="L36" s="6" t="s">
        <v>1156</v>
      </c>
      <c r="M36" s="6" t="s">
        <v>997</v>
      </c>
      <c r="N36" s="6" t="s">
        <v>1157</v>
      </c>
      <c r="O36" s="6" t="s">
        <v>1153</v>
      </c>
      <c r="P36" s="6" t="s">
        <v>999</v>
      </c>
      <c r="Q36" s="6" t="s">
        <v>297</v>
      </c>
      <c r="R36" s="6" t="s">
        <v>297</v>
      </c>
      <c r="S36" s="6" t="s">
        <v>297</v>
      </c>
      <c r="T36" s="6" t="s">
        <v>297</v>
      </c>
      <c r="U36" s="6" t="s">
        <v>297</v>
      </c>
      <c r="V36" s="6" t="s">
        <v>297</v>
      </c>
      <c r="W36" s="6" t="s">
        <v>297</v>
      </c>
      <c r="X36" s="6" t="s">
        <v>1000</v>
      </c>
      <c r="Y36" s="6" t="s">
        <v>1001</v>
      </c>
      <c r="Z36" s="6" t="s">
        <v>672</v>
      </c>
      <c r="AA36" s="13" t="s">
        <v>301</v>
      </c>
      <c r="AB36" s="6" t="s">
        <v>1002</v>
      </c>
      <c r="AC36" s="6" t="s">
        <v>297</v>
      </c>
      <c r="AD36" s="6" t="s">
        <v>294</v>
      </c>
      <c r="AE36" s="6" t="s">
        <v>300</v>
      </c>
      <c r="AF36" s="4"/>
      <c r="AG36" s="4"/>
      <c r="AH36" s="4"/>
      <c r="AI36" s="4"/>
    </row>
    <row r="37" ht="24" customHeight="1" spans="1:35" s="4" customFormat="1" x14ac:dyDescent="0.25">
      <c r="A37" s="4">
        <v>33</v>
      </c>
      <c r="B37" s="4" t="s">
        <v>464</v>
      </c>
      <c r="C37" s="4" t="s">
        <v>465</v>
      </c>
      <c r="D37" s="4" t="s">
        <v>466</v>
      </c>
      <c r="E37" s="5" t="s">
        <v>467</v>
      </c>
      <c r="F37" s="4" t="s">
        <v>1158</v>
      </c>
      <c r="G37" s="4" t="s">
        <v>469</v>
      </c>
      <c r="H37" s="4" t="s">
        <v>992</v>
      </c>
      <c r="I37" s="4" t="s">
        <v>993</v>
      </c>
      <c r="J37" s="4" t="s">
        <v>1159</v>
      </c>
      <c r="K37" s="4" t="s">
        <v>1160</v>
      </c>
      <c r="L37" s="4" t="s">
        <v>1161</v>
      </c>
      <c r="M37" s="4" t="s">
        <v>997</v>
      </c>
      <c r="N37" s="4" t="s">
        <v>1162</v>
      </c>
      <c r="O37" s="4" t="s">
        <v>1158</v>
      </c>
      <c r="P37" s="4" t="s">
        <v>999</v>
      </c>
      <c r="Q37" s="4" t="s">
        <v>297</v>
      </c>
      <c r="R37" s="4" t="s">
        <v>297</v>
      </c>
      <c r="S37" s="4" t="s">
        <v>297</v>
      </c>
      <c r="T37" s="4" t="s">
        <v>297</v>
      </c>
      <c r="U37" s="4" t="s">
        <v>297</v>
      </c>
      <c r="V37" s="4" t="s">
        <v>297</v>
      </c>
      <c r="W37" s="4" t="s">
        <v>297</v>
      </c>
      <c r="X37" s="4" t="s">
        <v>1000</v>
      </c>
      <c r="Y37" s="4" t="s">
        <v>1001</v>
      </c>
      <c r="Z37" s="4" t="s">
        <v>672</v>
      </c>
      <c r="AA37" s="12" t="s">
        <v>301</v>
      </c>
      <c r="AB37" s="4" t="s">
        <v>1002</v>
      </c>
      <c r="AC37" s="4" t="s">
        <v>297</v>
      </c>
      <c r="AD37" s="4" t="s">
        <v>294</v>
      </c>
      <c r="AE37" s="4" t="s">
        <v>300</v>
      </c>
      <c r="AF37" s="4"/>
      <c r="AG37" s="4"/>
      <c r="AH37" s="4"/>
      <c r="AI37" s="4"/>
    </row>
    <row r="38" ht="24" customHeight="1" spans="1:35" s="4" customFormat="1" x14ac:dyDescent="0.25">
      <c r="A38" s="6">
        <v>34</v>
      </c>
      <c r="B38" s="6" t="s">
        <v>470</v>
      </c>
      <c r="C38" s="6" t="s">
        <v>471</v>
      </c>
      <c r="D38" s="6" t="s">
        <v>466</v>
      </c>
      <c r="E38" s="7" t="s">
        <v>472</v>
      </c>
      <c r="F38" s="6" t="s">
        <v>1163</v>
      </c>
      <c r="G38" s="6" t="s">
        <v>474</v>
      </c>
      <c r="H38" s="6" t="s">
        <v>992</v>
      </c>
      <c r="I38" s="6" t="s">
        <v>993</v>
      </c>
      <c r="J38" s="6" t="s">
        <v>1164</v>
      </c>
      <c r="K38" s="6" t="s">
        <v>1165</v>
      </c>
      <c r="L38" s="6" t="s">
        <v>1166</v>
      </c>
      <c r="M38" s="6" t="s">
        <v>997</v>
      </c>
      <c r="N38" s="6" t="s">
        <v>1167</v>
      </c>
      <c r="O38" s="6" t="s">
        <v>1163</v>
      </c>
      <c r="P38" s="6" t="s">
        <v>999</v>
      </c>
      <c r="Q38" s="6" t="s">
        <v>297</v>
      </c>
      <c r="R38" s="6" t="s">
        <v>297</v>
      </c>
      <c r="S38" s="6" t="s">
        <v>297</v>
      </c>
      <c r="T38" s="6" t="s">
        <v>297</v>
      </c>
      <c r="U38" s="6" t="s">
        <v>297</v>
      </c>
      <c r="V38" s="6" t="s">
        <v>297</v>
      </c>
      <c r="W38" s="6" t="s">
        <v>297</v>
      </c>
      <c r="X38" s="6" t="s">
        <v>1000</v>
      </c>
      <c r="Y38" s="6" t="s">
        <v>1001</v>
      </c>
      <c r="Z38" s="6" t="s">
        <v>672</v>
      </c>
      <c r="AA38" s="13" t="s">
        <v>301</v>
      </c>
      <c r="AB38" s="6" t="s">
        <v>1002</v>
      </c>
      <c r="AC38" s="6" t="s">
        <v>297</v>
      </c>
      <c r="AD38" s="6" t="s">
        <v>294</v>
      </c>
      <c r="AE38" s="6" t="s">
        <v>300</v>
      </c>
      <c r="AF38" s="4"/>
      <c r="AG38" s="4"/>
      <c r="AH38" s="4"/>
      <c r="AI38" s="4"/>
    </row>
    <row r="39" ht="24" customHeight="1" spans="1:35" s="4" customFormat="1" x14ac:dyDescent="0.25">
      <c r="A39" s="4">
        <v>35</v>
      </c>
      <c r="B39" s="4" t="s">
        <v>475</v>
      </c>
      <c r="C39" s="4" t="s">
        <v>476</v>
      </c>
      <c r="D39" s="4" t="s">
        <v>477</v>
      </c>
      <c r="E39" s="5" t="s">
        <v>478</v>
      </c>
      <c r="F39" s="4" t="s">
        <v>1168</v>
      </c>
      <c r="G39" s="4" t="s">
        <v>480</v>
      </c>
      <c r="H39" s="4" t="s">
        <v>992</v>
      </c>
      <c r="I39" s="4" t="s">
        <v>993</v>
      </c>
      <c r="J39" s="4" t="s">
        <v>1169</v>
      </c>
      <c r="K39" s="4" t="s">
        <v>1170</v>
      </c>
      <c r="L39" s="4" t="s">
        <v>1171</v>
      </c>
      <c r="M39" s="4" t="s">
        <v>997</v>
      </c>
      <c r="N39" s="4" t="s">
        <v>1172</v>
      </c>
      <c r="O39" s="4" t="s">
        <v>1168</v>
      </c>
      <c r="P39" s="4" t="s">
        <v>999</v>
      </c>
      <c r="Q39" s="4" t="s">
        <v>297</v>
      </c>
      <c r="R39" s="4" t="s">
        <v>297</v>
      </c>
      <c r="S39" s="4" t="s">
        <v>297</v>
      </c>
      <c r="T39" s="4" t="s">
        <v>297</v>
      </c>
      <c r="U39" s="4" t="s">
        <v>297</v>
      </c>
      <c r="V39" s="4" t="s">
        <v>297</v>
      </c>
      <c r="W39" s="4" t="s">
        <v>297</v>
      </c>
      <c r="X39" s="4" t="s">
        <v>1000</v>
      </c>
      <c r="Y39" s="4" t="s">
        <v>1001</v>
      </c>
      <c r="Z39" s="4" t="s">
        <v>672</v>
      </c>
      <c r="AA39" s="12" t="s">
        <v>301</v>
      </c>
      <c r="AB39" s="4" t="s">
        <v>1002</v>
      </c>
      <c r="AC39" s="4" t="s">
        <v>297</v>
      </c>
      <c r="AD39" s="4" t="s">
        <v>294</v>
      </c>
      <c r="AE39" s="4" t="s">
        <v>300</v>
      </c>
      <c r="AF39" s="4"/>
      <c r="AG39" s="4"/>
      <c r="AH39" s="4"/>
      <c r="AI39" s="4"/>
    </row>
    <row r="40" ht="24" customHeight="1" spans="1:35" s="4" customFormat="1" x14ac:dyDescent="0.25">
      <c r="A40" s="6">
        <v>36</v>
      </c>
      <c r="B40" s="6" t="s">
        <v>481</v>
      </c>
      <c r="C40" s="6" t="s">
        <v>482</v>
      </c>
      <c r="D40" s="6" t="s">
        <v>477</v>
      </c>
      <c r="E40" s="7" t="s">
        <v>483</v>
      </c>
      <c r="F40" s="6" t="s">
        <v>1173</v>
      </c>
      <c r="G40" s="6" t="s">
        <v>485</v>
      </c>
      <c r="H40" s="6" t="s">
        <v>992</v>
      </c>
      <c r="I40" s="6" t="s">
        <v>993</v>
      </c>
      <c r="J40" s="6" t="s">
        <v>1174</v>
      </c>
      <c r="K40" s="6" t="s">
        <v>1175</v>
      </c>
      <c r="L40" s="6" t="s">
        <v>1176</v>
      </c>
      <c r="M40" s="6" t="s">
        <v>997</v>
      </c>
      <c r="N40" s="6" t="s">
        <v>1177</v>
      </c>
      <c r="O40" s="6" t="s">
        <v>1173</v>
      </c>
      <c r="P40" s="6" t="s">
        <v>999</v>
      </c>
      <c r="Q40" s="6" t="s">
        <v>297</v>
      </c>
      <c r="R40" s="6" t="s">
        <v>297</v>
      </c>
      <c r="S40" s="6" t="s">
        <v>297</v>
      </c>
      <c r="T40" s="6" t="s">
        <v>297</v>
      </c>
      <c r="U40" s="6" t="s">
        <v>297</v>
      </c>
      <c r="V40" s="6" t="s">
        <v>297</v>
      </c>
      <c r="W40" s="6" t="s">
        <v>297</v>
      </c>
      <c r="X40" s="6" t="s">
        <v>1000</v>
      </c>
      <c r="Y40" s="6" t="s">
        <v>1001</v>
      </c>
      <c r="Z40" s="6" t="s">
        <v>672</v>
      </c>
      <c r="AA40" s="13" t="s">
        <v>301</v>
      </c>
      <c r="AB40" s="6" t="s">
        <v>1002</v>
      </c>
      <c r="AC40" s="6" t="s">
        <v>297</v>
      </c>
      <c r="AD40" s="6" t="s">
        <v>294</v>
      </c>
      <c r="AE40" s="6" t="s">
        <v>300</v>
      </c>
      <c r="AF40" s="4"/>
      <c r="AG40" s="4"/>
      <c r="AH40" s="4"/>
      <c r="AI40" s="4"/>
    </row>
    <row r="41" ht="24" customHeight="1" spans="1:35" s="4" customFormat="1" x14ac:dyDescent="0.25">
      <c r="A41" s="4">
        <v>37</v>
      </c>
      <c r="B41" s="4" t="s">
        <v>486</v>
      </c>
      <c r="C41" s="4" t="s">
        <v>487</v>
      </c>
      <c r="D41" s="4" t="s">
        <v>488</v>
      </c>
      <c r="E41" s="5" t="s">
        <v>489</v>
      </c>
      <c r="F41" s="4" t="s">
        <v>1178</v>
      </c>
      <c r="G41" s="4" t="s">
        <v>491</v>
      </c>
      <c r="H41" s="4" t="s">
        <v>992</v>
      </c>
      <c r="I41" s="4" t="s">
        <v>993</v>
      </c>
      <c r="J41" s="4" t="s">
        <v>1179</v>
      </c>
      <c r="K41" s="4" t="s">
        <v>1180</v>
      </c>
      <c r="L41" s="4" t="s">
        <v>1181</v>
      </c>
      <c r="M41" s="4" t="s">
        <v>997</v>
      </c>
      <c r="N41" s="4" t="s">
        <v>1182</v>
      </c>
      <c r="O41" s="4" t="s">
        <v>1178</v>
      </c>
      <c r="P41" s="4" t="s">
        <v>999</v>
      </c>
      <c r="Q41" s="4" t="s">
        <v>297</v>
      </c>
      <c r="R41" s="4" t="s">
        <v>297</v>
      </c>
      <c r="S41" s="4" t="s">
        <v>297</v>
      </c>
      <c r="T41" s="4" t="s">
        <v>297</v>
      </c>
      <c r="U41" s="4" t="s">
        <v>297</v>
      </c>
      <c r="V41" s="4" t="s">
        <v>297</v>
      </c>
      <c r="W41" s="4" t="s">
        <v>297</v>
      </c>
      <c r="X41" s="4" t="s">
        <v>1000</v>
      </c>
      <c r="Y41" s="4" t="s">
        <v>1001</v>
      </c>
      <c r="Z41" s="4" t="s">
        <v>672</v>
      </c>
      <c r="AA41" s="12" t="s">
        <v>301</v>
      </c>
      <c r="AB41" s="4" t="s">
        <v>1002</v>
      </c>
      <c r="AC41" s="4" t="s">
        <v>297</v>
      </c>
      <c r="AD41" s="4" t="s">
        <v>294</v>
      </c>
      <c r="AE41" s="4" t="s">
        <v>300</v>
      </c>
      <c r="AF41" s="4"/>
      <c r="AG41" s="4"/>
      <c r="AH41" s="4"/>
      <c r="AI41" s="4"/>
    </row>
    <row r="42" ht="24" customHeight="1" spans="1:35" s="4" customFormat="1" x14ac:dyDescent="0.25">
      <c r="A42" s="6">
        <v>38</v>
      </c>
      <c r="B42" s="6" t="s">
        <v>492</v>
      </c>
      <c r="C42" s="6" t="s">
        <v>493</v>
      </c>
      <c r="D42" s="6" t="s">
        <v>488</v>
      </c>
      <c r="E42" s="7" t="s">
        <v>494</v>
      </c>
      <c r="F42" s="6" t="s">
        <v>1183</v>
      </c>
      <c r="G42" s="6" t="s">
        <v>496</v>
      </c>
      <c r="H42" s="6" t="s">
        <v>992</v>
      </c>
      <c r="I42" s="6" t="s">
        <v>993</v>
      </c>
      <c r="J42" s="6" t="s">
        <v>1184</v>
      </c>
      <c r="K42" s="6" t="s">
        <v>1185</v>
      </c>
      <c r="L42" s="6" t="s">
        <v>1186</v>
      </c>
      <c r="M42" s="6" t="s">
        <v>997</v>
      </c>
      <c r="N42" s="6" t="s">
        <v>1187</v>
      </c>
      <c r="O42" s="6" t="s">
        <v>1183</v>
      </c>
      <c r="P42" s="6" t="s">
        <v>999</v>
      </c>
      <c r="Q42" s="6" t="s">
        <v>297</v>
      </c>
      <c r="R42" s="6" t="s">
        <v>297</v>
      </c>
      <c r="S42" s="6" t="s">
        <v>297</v>
      </c>
      <c r="T42" s="6" t="s">
        <v>297</v>
      </c>
      <c r="U42" s="6" t="s">
        <v>297</v>
      </c>
      <c r="V42" s="6" t="s">
        <v>297</v>
      </c>
      <c r="W42" s="6" t="s">
        <v>297</v>
      </c>
      <c r="X42" s="6" t="s">
        <v>1000</v>
      </c>
      <c r="Y42" s="6" t="s">
        <v>1001</v>
      </c>
      <c r="Z42" s="6" t="s">
        <v>672</v>
      </c>
      <c r="AA42" s="13" t="s">
        <v>301</v>
      </c>
      <c r="AB42" s="6" t="s">
        <v>1002</v>
      </c>
      <c r="AC42" s="6" t="s">
        <v>297</v>
      </c>
      <c r="AD42" s="6" t="s">
        <v>294</v>
      </c>
      <c r="AE42" s="6" t="s">
        <v>300</v>
      </c>
      <c r="AF42" s="4"/>
      <c r="AG42" s="4"/>
      <c r="AH42" s="4"/>
      <c r="AI42" s="4"/>
    </row>
    <row r="43" ht="24" customHeight="1" spans="1:35" s="4" customFormat="1" x14ac:dyDescent="0.25">
      <c r="A43" s="4">
        <v>39</v>
      </c>
      <c r="B43" s="4" t="s">
        <v>497</v>
      </c>
      <c r="C43" s="4" t="s">
        <v>498</v>
      </c>
      <c r="D43" s="4" t="s">
        <v>291</v>
      </c>
      <c r="E43" s="5" t="s">
        <v>499</v>
      </c>
      <c r="F43" s="4" t="s">
        <v>1188</v>
      </c>
      <c r="G43" s="4" t="s">
        <v>501</v>
      </c>
      <c r="H43" s="4" t="s">
        <v>992</v>
      </c>
      <c r="I43" s="4" t="s">
        <v>993</v>
      </c>
      <c r="J43" s="4" t="s">
        <v>1189</v>
      </c>
      <c r="K43" s="4" t="s">
        <v>1190</v>
      </c>
      <c r="L43" s="4" t="s">
        <v>1191</v>
      </c>
      <c r="M43" s="4" t="s">
        <v>997</v>
      </c>
      <c r="N43" s="4" t="s">
        <v>1192</v>
      </c>
      <c r="O43" s="4" t="s">
        <v>1193</v>
      </c>
      <c r="P43" s="4" t="s">
        <v>999</v>
      </c>
      <c r="Q43" s="4" t="s">
        <v>297</v>
      </c>
      <c r="R43" s="4" t="s">
        <v>297</v>
      </c>
      <c r="S43" s="4" t="s">
        <v>297</v>
      </c>
      <c r="T43" s="4" t="s">
        <v>297</v>
      </c>
      <c r="U43" s="4" t="s">
        <v>297</v>
      </c>
      <c r="V43" s="4" t="s">
        <v>297</v>
      </c>
      <c r="W43" s="4" t="s">
        <v>297</v>
      </c>
      <c r="X43" s="4" t="s">
        <v>1000</v>
      </c>
      <c r="Y43" s="4" t="s">
        <v>1001</v>
      </c>
      <c r="Z43" s="4" t="s">
        <v>672</v>
      </c>
      <c r="AA43" s="12" t="s">
        <v>301</v>
      </c>
      <c r="AB43" s="4" t="s">
        <v>1002</v>
      </c>
      <c r="AC43" s="4" t="s">
        <v>297</v>
      </c>
      <c r="AD43" s="4" t="s">
        <v>294</v>
      </c>
      <c r="AE43" s="4" t="s">
        <v>300</v>
      </c>
      <c r="AF43" s="4"/>
      <c r="AG43" s="4"/>
      <c r="AH43" s="4"/>
      <c r="AI43" s="4"/>
    </row>
    <row r="44" ht="24" customHeight="1" spans="1:35" s="4" customFormat="1" x14ac:dyDescent="0.25">
      <c r="A44" s="6">
        <v>40</v>
      </c>
      <c r="B44" s="6" t="s">
        <v>502</v>
      </c>
      <c r="C44" s="6" t="s">
        <v>503</v>
      </c>
      <c r="D44" s="6" t="s">
        <v>367</v>
      </c>
      <c r="E44" s="7" t="s">
        <v>504</v>
      </c>
      <c r="F44" s="6" t="s">
        <v>1194</v>
      </c>
      <c r="G44" s="6" t="s">
        <v>506</v>
      </c>
      <c r="H44" s="6" t="s">
        <v>992</v>
      </c>
      <c r="I44" s="6" t="s">
        <v>993</v>
      </c>
      <c r="J44" s="6" t="s">
        <v>1195</v>
      </c>
      <c r="K44" s="6" t="s">
        <v>1196</v>
      </c>
      <c r="L44" s="6" t="s">
        <v>1197</v>
      </c>
      <c r="M44" s="6" t="s">
        <v>997</v>
      </c>
      <c r="N44" s="6" t="s">
        <v>1198</v>
      </c>
      <c r="O44" s="6" t="s">
        <v>1199</v>
      </c>
      <c r="P44" s="6" t="s">
        <v>999</v>
      </c>
      <c r="Q44" s="6" t="s">
        <v>297</v>
      </c>
      <c r="R44" s="6" t="s">
        <v>297</v>
      </c>
      <c r="S44" s="6" t="s">
        <v>297</v>
      </c>
      <c r="T44" s="6" t="s">
        <v>297</v>
      </c>
      <c r="U44" s="6" t="s">
        <v>297</v>
      </c>
      <c r="V44" s="6" t="s">
        <v>297</v>
      </c>
      <c r="W44" s="6" t="s">
        <v>297</v>
      </c>
      <c r="X44" s="6" t="s">
        <v>1000</v>
      </c>
      <c r="Y44" s="6" t="s">
        <v>1001</v>
      </c>
      <c r="Z44" s="6" t="s">
        <v>672</v>
      </c>
      <c r="AA44" s="13" t="s">
        <v>301</v>
      </c>
      <c r="AB44" s="6" t="s">
        <v>1002</v>
      </c>
      <c r="AC44" s="6" t="s">
        <v>297</v>
      </c>
      <c r="AD44" s="6" t="s">
        <v>294</v>
      </c>
      <c r="AE44" s="6" t="s">
        <v>300</v>
      </c>
      <c r="AF44" s="4"/>
      <c r="AG44" s="4"/>
      <c r="AH44" s="4"/>
      <c r="AI44" s="4"/>
    </row>
    <row r="45" ht="24" customHeight="1" spans="1:35" s="4" customFormat="1" x14ac:dyDescent="0.25">
      <c r="A45" s="4">
        <v>41</v>
      </c>
      <c r="B45" s="4" t="s">
        <v>507</v>
      </c>
      <c r="C45" s="4" t="s">
        <v>508</v>
      </c>
      <c r="D45" s="4" t="s">
        <v>367</v>
      </c>
      <c r="E45" s="5" t="s">
        <v>509</v>
      </c>
      <c r="F45" s="4" t="s">
        <v>1200</v>
      </c>
      <c r="G45" s="4" t="s">
        <v>511</v>
      </c>
      <c r="H45" s="4" t="s">
        <v>992</v>
      </c>
      <c r="I45" s="4" t="s">
        <v>993</v>
      </c>
      <c r="J45" s="4" t="s">
        <v>1201</v>
      </c>
      <c r="K45" s="4" t="s">
        <v>1202</v>
      </c>
      <c r="L45" s="4" t="s">
        <v>1203</v>
      </c>
      <c r="M45" s="4" t="s">
        <v>997</v>
      </c>
      <c r="N45" s="4" t="s">
        <v>1204</v>
      </c>
      <c r="O45" s="4" t="s">
        <v>1205</v>
      </c>
      <c r="P45" s="4" t="s">
        <v>999</v>
      </c>
      <c r="Q45" s="4" t="s">
        <v>297</v>
      </c>
      <c r="R45" s="4" t="s">
        <v>297</v>
      </c>
      <c r="S45" s="4" t="s">
        <v>297</v>
      </c>
      <c r="T45" s="4" t="s">
        <v>297</v>
      </c>
      <c r="U45" s="4" t="s">
        <v>297</v>
      </c>
      <c r="V45" s="4" t="s">
        <v>297</v>
      </c>
      <c r="W45" s="4" t="s">
        <v>297</v>
      </c>
      <c r="X45" s="4" t="s">
        <v>1000</v>
      </c>
      <c r="Y45" s="4" t="s">
        <v>1001</v>
      </c>
      <c r="Z45" s="4" t="s">
        <v>672</v>
      </c>
      <c r="AA45" s="12" t="s">
        <v>301</v>
      </c>
      <c r="AB45" s="4" t="s">
        <v>1002</v>
      </c>
      <c r="AC45" s="4" t="s">
        <v>297</v>
      </c>
      <c r="AD45" s="4" t="s">
        <v>294</v>
      </c>
      <c r="AE45" s="4" t="s">
        <v>300</v>
      </c>
      <c r="AF45" s="4"/>
      <c r="AG45" s="4"/>
      <c r="AH45" s="4"/>
      <c r="AI45" s="4"/>
    </row>
    <row r="46" ht="24" customHeight="1" spans="1:35" s="4" customFormat="1" x14ac:dyDescent="0.25">
      <c r="A46" s="6">
        <v>42</v>
      </c>
      <c r="B46" s="6" t="s">
        <v>512</v>
      </c>
      <c r="C46" s="6" t="s">
        <v>513</v>
      </c>
      <c r="D46" s="6" t="s">
        <v>367</v>
      </c>
      <c r="E46" s="7" t="s">
        <v>514</v>
      </c>
      <c r="F46" s="6" t="s">
        <v>1206</v>
      </c>
      <c r="G46" s="6" t="s">
        <v>516</v>
      </c>
      <c r="H46" s="6" t="s">
        <v>992</v>
      </c>
      <c r="I46" s="6" t="s">
        <v>993</v>
      </c>
      <c r="J46" s="6" t="s">
        <v>1207</v>
      </c>
      <c r="K46" s="6" t="s">
        <v>1208</v>
      </c>
      <c r="L46" s="6" t="s">
        <v>1209</v>
      </c>
      <c r="M46" s="6" t="s">
        <v>997</v>
      </c>
      <c r="N46" s="6" t="s">
        <v>1210</v>
      </c>
      <c r="O46" s="6" t="s">
        <v>1211</v>
      </c>
      <c r="P46" s="6" t="s">
        <v>999</v>
      </c>
      <c r="Q46" s="6" t="s">
        <v>297</v>
      </c>
      <c r="R46" s="6" t="s">
        <v>297</v>
      </c>
      <c r="S46" s="6" t="s">
        <v>297</v>
      </c>
      <c r="T46" s="6" t="s">
        <v>297</v>
      </c>
      <c r="U46" s="6" t="s">
        <v>297</v>
      </c>
      <c r="V46" s="6" t="s">
        <v>297</v>
      </c>
      <c r="W46" s="6" t="s">
        <v>297</v>
      </c>
      <c r="X46" s="6" t="s">
        <v>1000</v>
      </c>
      <c r="Y46" s="6" t="s">
        <v>1001</v>
      </c>
      <c r="Z46" s="6" t="s">
        <v>672</v>
      </c>
      <c r="AA46" s="13" t="s">
        <v>301</v>
      </c>
      <c r="AB46" s="6" t="s">
        <v>1002</v>
      </c>
      <c r="AC46" s="6" t="s">
        <v>297</v>
      </c>
      <c r="AD46" s="6" t="s">
        <v>294</v>
      </c>
      <c r="AE46" s="6" t="s">
        <v>300</v>
      </c>
      <c r="AF46" s="4"/>
      <c r="AG46" s="4"/>
      <c r="AH46" s="4"/>
      <c r="AI46" s="4"/>
    </row>
    <row r="47" ht="24" customHeight="1" spans="1:35" s="4" customFormat="1" x14ac:dyDescent="0.25">
      <c r="A47" s="4">
        <v>43</v>
      </c>
      <c r="B47" s="4" t="s">
        <v>517</v>
      </c>
      <c r="C47" s="4" t="s">
        <v>518</v>
      </c>
      <c r="D47" s="4" t="s">
        <v>466</v>
      </c>
      <c r="E47" s="5" t="s">
        <v>519</v>
      </c>
      <c r="F47" s="4" t="s">
        <v>1212</v>
      </c>
      <c r="G47" s="4" t="s">
        <v>521</v>
      </c>
      <c r="H47" s="4" t="s">
        <v>992</v>
      </c>
      <c r="I47" s="4" t="s">
        <v>993</v>
      </c>
      <c r="J47" s="4" t="s">
        <v>1213</v>
      </c>
      <c r="K47" s="4" t="s">
        <v>1214</v>
      </c>
      <c r="L47" s="4" t="s">
        <v>1215</v>
      </c>
      <c r="M47" s="4" t="s">
        <v>997</v>
      </c>
      <c r="N47" s="4" t="s">
        <v>1216</v>
      </c>
      <c r="O47" s="4" t="s">
        <v>1217</v>
      </c>
      <c r="P47" s="4" t="s">
        <v>999</v>
      </c>
      <c r="Q47" s="4" t="s">
        <v>297</v>
      </c>
      <c r="R47" s="4" t="s">
        <v>297</v>
      </c>
      <c r="S47" s="4" t="s">
        <v>297</v>
      </c>
      <c r="T47" s="4" t="s">
        <v>297</v>
      </c>
      <c r="U47" s="4" t="s">
        <v>297</v>
      </c>
      <c r="V47" s="4" t="s">
        <v>297</v>
      </c>
      <c r="W47" s="4" t="s">
        <v>297</v>
      </c>
      <c r="X47" s="4" t="s">
        <v>1000</v>
      </c>
      <c r="Y47" s="4" t="s">
        <v>1001</v>
      </c>
      <c r="Z47" s="4" t="s">
        <v>672</v>
      </c>
      <c r="AA47" s="12" t="s">
        <v>301</v>
      </c>
      <c r="AB47" s="4" t="s">
        <v>1002</v>
      </c>
      <c r="AC47" s="4" t="s">
        <v>297</v>
      </c>
      <c r="AD47" s="4" t="s">
        <v>294</v>
      </c>
      <c r="AE47" s="4" t="s">
        <v>300</v>
      </c>
      <c r="AF47" s="4"/>
      <c r="AG47" s="4"/>
      <c r="AH47" s="4"/>
      <c r="AI47" s="4"/>
    </row>
    <row r="48" ht="24" customHeight="1" spans="1:35" s="4" customFormat="1" x14ac:dyDescent="0.25">
      <c r="A48" s="6">
        <v>44</v>
      </c>
      <c r="B48" s="6" t="s">
        <v>522</v>
      </c>
      <c r="C48" s="6" t="s">
        <v>523</v>
      </c>
      <c r="D48" s="6" t="s">
        <v>477</v>
      </c>
      <c r="E48" s="7" t="s">
        <v>524</v>
      </c>
      <c r="F48" s="6" t="s">
        <v>1218</v>
      </c>
      <c r="G48" s="6" t="s">
        <v>526</v>
      </c>
      <c r="H48" s="6" t="s">
        <v>992</v>
      </c>
      <c r="I48" s="6" t="s">
        <v>993</v>
      </c>
      <c r="J48" s="6" t="s">
        <v>1219</v>
      </c>
      <c r="K48" s="6" t="s">
        <v>1220</v>
      </c>
      <c r="L48" s="6" t="s">
        <v>1221</v>
      </c>
      <c r="M48" s="6" t="s">
        <v>997</v>
      </c>
      <c r="N48" s="6" t="s">
        <v>1222</v>
      </c>
      <c r="O48" s="6" t="s">
        <v>1223</v>
      </c>
      <c r="P48" s="6" t="s">
        <v>999</v>
      </c>
      <c r="Q48" s="6" t="s">
        <v>297</v>
      </c>
      <c r="R48" s="6" t="s">
        <v>297</v>
      </c>
      <c r="S48" s="6" t="s">
        <v>297</v>
      </c>
      <c r="T48" s="6" t="s">
        <v>297</v>
      </c>
      <c r="U48" s="6" t="s">
        <v>297</v>
      </c>
      <c r="V48" s="6" t="s">
        <v>297</v>
      </c>
      <c r="W48" s="6" t="s">
        <v>297</v>
      </c>
      <c r="X48" s="6" t="s">
        <v>1000</v>
      </c>
      <c r="Y48" s="6" t="s">
        <v>1001</v>
      </c>
      <c r="Z48" s="6" t="s">
        <v>672</v>
      </c>
      <c r="AA48" s="13" t="s">
        <v>301</v>
      </c>
      <c r="AB48" s="6" t="s">
        <v>1002</v>
      </c>
      <c r="AC48" s="6" t="s">
        <v>297</v>
      </c>
      <c r="AD48" s="6" t="s">
        <v>294</v>
      </c>
      <c r="AE48" s="6" t="s">
        <v>300</v>
      </c>
      <c r="AF48" s="4"/>
      <c r="AG48" s="4"/>
      <c r="AH48" s="4"/>
      <c r="AI48" s="4"/>
    </row>
    <row r="49" ht="24" customHeight="1" spans="1:35" s="4" customFormat="1" x14ac:dyDescent="0.25">
      <c r="A49" s="4">
        <v>45</v>
      </c>
      <c r="B49" s="4" t="s">
        <v>527</v>
      </c>
      <c r="C49" s="4" t="s">
        <v>528</v>
      </c>
      <c r="D49" s="4" t="s">
        <v>367</v>
      </c>
      <c r="E49" s="5" t="s">
        <v>529</v>
      </c>
      <c r="F49" s="4" t="s">
        <v>1224</v>
      </c>
      <c r="G49" s="4" t="s">
        <v>531</v>
      </c>
      <c r="H49" s="4" t="s">
        <v>992</v>
      </c>
      <c r="I49" s="4" t="s">
        <v>993</v>
      </c>
      <c r="J49" s="4" t="s">
        <v>1225</v>
      </c>
      <c r="K49" s="4" t="s">
        <v>1226</v>
      </c>
      <c r="L49" s="4" t="s">
        <v>1227</v>
      </c>
      <c r="M49" s="4" t="s">
        <v>997</v>
      </c>
      <c r="N49" s="4" t="s">
        <v>1228</v>
      </c>
      <c r="O49" s="4" t="s">
        <v>1229</v>
      </c>
      <c r="P49" s="4" t="s">
        <v>999</v>
      </c>
      <c r="Q49" s="4" t="s">
        <v>297</v>
      </c>
      <c r="R49" s="4" t="s">
        <v>297</v>
      </c>
      <c r="S49" s="4" t="s">
        <v>297</v>
      </c>
      <c r="T49" s="4" t="s">
        <v>297</v>
      </c>
      <c r="U49" s="4" t="s">
        <v>297</v>
      </c>
      <c r="V49" s="4" t="s">
        <v>297</v>
      </c>
      <c r="W49" s="4" t="s">
        <v>297</v>
      </c>
      <c r="X49" s="4" t="s">
        <v>1000</v>
      </c>
      <c r="Y49" s="4" t="s">
        <v>1001</v>
      </c>
      <c r="Z49" s="4" t="s">
        <v>672</v>
      </c>
      <c r="AA49" s="12" t="s">
        <v>301</v>
      </c>
      <c r="AB49" s="4" t="s">
        <v>1002</v>
      </c>
      <c r="AC49" s="4" t="s">
        <v>297</v>
      </c>
      <c r="AD49" s="4" t="s">
        <v>294</v>
      </c>
      <c r="AE49" s="4" t="s">
        <v>300</v>
      </c>
      <c r="AF49" s="4"/>
      <c r="AG49" s="4"/>
      <c r="AH49" s="4"/>
      <c r="AI49" s="4"/>
    </row>
    <row r="50" ht="24" customHeight="1" spans="1:35" s="4" customFormat="1" x14ac:dyDescent="0.25">
      <c r="A50" s="6">
        <v>46</v>
      </c>
      <c r="B50" s="6" t="s">
        <v>532</v>
      </c>
      <c r="C50" s="6" t="s">
        <v>533</v>
      </c>
      <c r="D50" s="6" t="s">
        <v>367</v>
      </c>
      <c r="E50" s="7" t="s">
        <v>534</v>
      </c>
      <c r="F50" s="6" t="s">
        <v>1230</v>
      </c>
      <c r="G50" s="6" t="s">
        <v>536</v>
      </c>
      <c r="H50" s="6" t="s">
        <v>992</v>
      </c>
      <c r="I50" s="6" t="s">
        <v>993</v>
      </c>
      <c r="J50" s="6" t="s">
        <v>1231</v>
      </c>
      <c r="K50" s="6" t="s">
        <v>1232</v>
      </c>
      <c r="L50" s="6" t="s">
        <v>1233</v>
      </c>
      <c r="M50" s="6" t="s">
        <v>997</v>
      </c>
      <c r="N50" s="6" t="s">
        <v>1234</v>
      </c>
      <c r="O50" s="6" t="s">
        <v>1235</v>
      </c>
      <c r="P50" s="6" t="s">
        <v>999</v>
      </c>
      <c r="Q50" s="6" t="s">
        <v>297</v>
      </c>
      <c r="R50" s="6" t="s">
        <v>297</v>
      </c>
      <c r="S50" s="6" t="s">
        <v>297</v>
      </c>
      <c r="T50" s="6" t="s">
        <v>297</v>
      </c>
      <c r="U50" s="6" t="s">
        <v>297</v>
      </c>
      <c r="V50" s="6" t="s">
        <v>297</v>
      </c>
      <c r="W50" s="6" t="s">
        <v>297</v>
      </c>
      <c r="X50" s="6" t="s">
        <v>1000</v>
      </c>
      <c r="Y50" s="6" t="s">
        <v>1001</v>
      </c>
      <c r="Z50" s="6" t="s">
        <v>672</v>
      </c>
      <c r="AA50" s="13" t="s">
        <v>301</v>
      </c>
      <c r="AB50" s="6" t="s">
        <v>1002</v>
      </c>
      <c r="AC50" s="6" t="s">
        <v>297</v>
      </c>
      <c r="AD50" s="6" t="s">
        <v>294</v>
      </c>
      <c r="AE50" s="6" t="s">
        <v>300</v>
      </c>
      <c r="AF50" s="4"/>
      <c r="AG50" s="4"/>
      <c r="AH50" s="4"/>
      <c r="AI50" s="4"/>
    </row>
    <row r="51" ht="24" customHeight="1" spans="1:35" s="4" customFormat="1" x14ac:dyDescent="0.25">
      <c r="A51" s="4">
        <v>47</v>
      </c>
      <c r="B51" s="4" t="s">
        <v>537</v>
      </c>
      <c r="C51" s="4" t="s">
        <v>538</v>
      </c>
      <c r="D51" s="4" t="s">
        <v>291</v>
      </c>
      <c r="E51" s="5" t="s">
        <v>539</v>
      </c>
      <c r="F51" s="4" t="s">
        <v>1236</v>
      </c>
      <c r="G51" s="4" t="s">
        <v>541</v>
      </c>
      <c r="H51" s="4" t="s">
        <v>992</v>
      </c>
      <c r="I51" s="4" t="s">
        <v>993</v>
      </c>
      <c r="J51" s="4" t="s">
        <v>1237</v>
      </c>
      <c r="K51" s="4" t="s">
        <v>1238</v>
      </c>
      <c r="L51" s="4" t="s">
        <v>1239</v>
      </c>
      <c r="M51" s="4" t="s">
        <v>997</v>
      </c>
      <c r="N51" s="4" t="s">
        <v>1240</v>
      </c>
      <c r="O51" s="4" t="s">
        <v>1236</v>
      </c>
      <c r="P51" s="4" t="s">
        <v>999</v>
      </c>
      <c r="Q51" s="4" t="s">
        <v>297</v>
      </c>
      <c r="R51" s="4" t="s">
        <v>297</v>
      </c>
      <c r="S51" s="4" t="s">
        <v>297</v>
      </c>
      <c r="T51" s="4" t="s">
        <v>297</v>
      </c>
      <c r="U51" s="4" t="s">
        <v>297</v>
      </c>
      <c r="V51" s="4" t="s">
        <v>297</v>
      </c>
      <c r="W51" s="4" t="s">
        <v>297</v>
      </c>
      <c r="X51" s="4" t="s">
        <v>1000</v>
      </c>
      <c r="Y51" s="4" t="s">
        <v>1001</v>
      </c>
      <c r="Z51" s="4" t="s">
        <v>672</v>
      </c>
      <c r="AA51" s="12" t="s">
        <v>301</v>
      </c>
      <c r="AB51" s="4" t="s">
        <v>1002</v>
      </c>
      <c r="AC51" s="4" t="s">
        <v>297</v>
      </c>
      <c r="AD51" s="4" t="s">
        <v>294</v>
      </c>
      <c r="AE51" s="4" t="s">
        <v>300</v>
      </c>
      <c r="AF51" s="4"/>
      <c r="AG51" s="4"/>
      <c r="AH51" s="4"/>
      <c r="AI51" s="4"/>
    </row>
    <row r="52" ht="24" customHeight="1" spans="1:35" s="4" customFormat="1" x14ac:dyDescent="0.25">
      <c r="A52" s="6">
        <v>48</v>
      </c>
      <c r="B52" s="6" t="s">
        <v>542</v>
      </c>
      <c r="C52" s="6" t="s">
        <v>543</v>
      </c>
      <c r="D52" s="6" t="s">
        <v>429</v>
      </c>
      <c r="E52" s="7" t="s">
        <v>544</v>
      </c>
      <c r="F52" s="4"/>
      <c r="G52" s="6" t="s">
        <v>546</v>
      </c>
      <c r="H52" s="6" t="s">
        <v>992</v>
      </c>
      <c r="I52" s="6" t="s">
        <v>993</v>
      </c>
      <c r="J52" s="6" t="s">
        <v>1241</v>
      </c>
      <c r="K52" s="6" t="s">
        <v>1242</v>
      </c>
      <c r="L52" s="6" t="s">
        <v>1243</v>
      </c>
      <c r="M52" s="6" t="s">
        <v>997</v>
      </c>
      <c r="N52" s="6" t="s">
        <v>1244</v>
      </c>
      <c r="O52" s="4"/>
      <c r="P52" s="6" t="s">
        <v>999</v>
      </c>
      <c r="Q52" s="6" t="s">
        <v>297</v>
      </c>
      <c r="R52" s="6" t="s">
        <v>297</v>
      </c>
      <c r="S52" s="6" t="s">
        <v>297</v>
      </c>
      <c r="T52" s="6" t="s">
        <v>297</v>
      </c>
      <c r="U52" s="6" t="s">
        <v>297</v>
      </c>
      <c r="V52" s="6" t="s">
        <v>297</v>
      </c>
      <c r="W52" s="6" t="s">
        <v>297</v>
      </c>
      <c r="X52" s="6" t="s">
        <v>1000</v>
      </c>
      <c r="Y52" s="6" t="s">
        <v>1001</v>
      </c>
      <c r="Z52" s="6" t="s">
        <v>672</v>
      </c>
      <c r="AA52" s="13" t="s">
        <v>301</v>
      </c>
      <c r="AB52" s="6" t="s">
        <v>1002</v>
      </c>
      <c r="AC52" s="6" t="s">
        <v>297</v>
      </c>
      <c r="AD52" s="6" t="s">
        <v>294</v>
      </c>
      <c r="AE52" s="6" t="s">
        <v>300</v>
      </c>
      <c r="AF52" s="4"/>
      <c r="AG52" s="4"/>
      <c r="AH52" s="4"/>
      <c r="AI52" s="4"/>
    </row>
    <row r="53" ht="24" customHeight="1" spans="1:35" s="4" customFormat="1" x14ac:dyDescent="0.25">
      <c r="A53" s="4">
        <v>49</v>
      </c>
      <c r="B53" s="4" t="s">
        <v>547</v>
      </c>
      <c r="C53" s="4" t="s">
        <v>548</v>
      </c>
      <c r="D53" s="4" t="s">
        <v>488</v>
      </c>
      <c r="E53" s="5" t="s">
        <v>549</v>
      </c>
      <c r="F53" s="4"/>
      <c r="G53" s="4" t="s">
        <v>551</v>
      </c>
      <c r="H53" s="4" t="s">
        <v>992</v>
      </c>
      <c r="I53" s="4" t="s">
        <v>993</v>
      </c>
      <c r="J53" s="4" t="s">
        <v>1245</v>
      </c>
      <c r="K53" s="4" t="s">
        <v>1246</v>
      </c>
      <c r="L53" s="4" t="s">
        <v>1247</v>
      </c>
      <c r="M53" s="4" t="s">
        <v>997</v>
      </c>
      <c r="N53" s="4" t="s">
        <v>1248</v>
      </c>
      <c r="O53" s="4"/>
      <c r="P53" s="4" t="s">
        <v>999</v>
      </c>
      <c r="Q53" s="4" t="s">
        <v>297</v>
      </c>
      <c r="R53" s="4" t="s">
        <v>297</v>
      </c>
      <c r="S53" s="4" t="s">
        <v>297</v>
      </c>
      <c r="T53" s="4" t="s">
        <v>297</v>
      </c>
      <c r="U53" s="4" t="s">
        <v>297</v>
      </c>
      <c r="V53" s="4" t="s">
        <v>297</v>
      </c>
      <c r="W53" s="4" t="s">
        <v>297</v>
      </c>
      <c r="X53" s="4" t="s">
        <v>1000</v>
      </c>
      <c r="Y53" s="4" t="s">
        <v>1001</v>
      </c>
      <c r="Z53" s="4" t="s">
        <v>672</v>
      </c>
      <c r="AA53" s="12" t="s">
        <v>301</v>
      </c>
      <c r="AB53" s="4" t="s">
        <v>1002</v>
      </c>
      <c r="AC53" s="4" t="s">
        <v>297</v>
      </c>
      <c r="AD53" s="4" t="s">
        <v>294</v>
      </c>
      <c r="AE53" s="4" t="s">
        <v>300</v>
      </c>
      <c r="AF53" s="4"/>
      <c r="AG53" s="4"/>
      <c r="AH53" s="4"/>
      <c r="AI53" s="4"/>
    </row>
    <row r="54" ht="24" customHeight="1" spans="1:35" s="4" customFormat="1" x14ac:dyDescent="0.25">
      <c r="A54" s="6">
        <v>50</v>
      </c>
      <c r="B54" s="6" t="s">
        <v>552</v>
      </c>
      <c r="C54" s="6" t="s">
        <v>553</v>
      </c>
      <c r="D54" s="6" t="s">
        <v>554</v>
      </c>
      <c r="E54" s="7" t="s">
        <v>555</v>
      </c>
      <c r="F54" s="4"/>
      <c r="G54" s="6" t="s">
        <v>557</v>
      </c>
      <c r="H54" s="6" t="s">
        <v>992</v>
      </c>
      <c r="I54" s="6" t="s">
        <v>993</v>
      </c>
      <c r="J54" s="6" t="s">
        <v>1249</v>
      </c>
      <c r="K54" s="6" t="s">
        <v>1250</v>
      </c>
      <c r="L54" s="6" t="s">
        <v>1251</v>
      </c>
      <c r="M54" s="6" t="s">
        <v>997</v>
      </c>
      <c r="N54" s="6" t="s">
        <v>1252</v>
      </c>
      <c r="O54" s="4"/>
      <c r="P54" s="6" t="s">
        <v>999</v>
      </c>
      <c r="Q54" s="6" t="s">
        <v>297</v>
      </c>
      <c r="R54" s="6" t="s">
        <v>297</v>
      </c>
      <c r="S54" s="6" t="s">
        <v>297</v>
      </c>
      <c r="T54" s="6" t="s">
        <v>297</v>
      </c>
      <c r="U54" s="6" t="s">
        <v>297</v>
      </c>
      <c r="V54" s="6" t="s">
        <v>297</v>
      </c>
      <c r="W54" s="6" t="s">
        <v>297</v>
      </c>
      <c r="X54" s="6" t="s">
        <v>1000</v>
      </c>
      <c r="Y54" s="6" t="s">
        <v>1001</v>
      </c>
      <c r="Z54" s="6" t="s">
        <v>672</v>
      </c>
      <c r="AA54" s="13" t="s">
        <v>301</v>
      </c>
      <c r="AB54" s="6" t="s">
        <v>1002</v>
      </c>
      <c r="AC54" s="6" t="s">
        <v>297</v>
      </c>
      <c r="AD54" s="6" t="s">
        <v>294</v>
      </c>
      <c r="AE54" s="6" t="s">
        <v>300</v>
      </c>
      <c r="AF54" s="4"/>
      <c r="AG54" s="4"/>
      <c r="AH54" s="4"/>
      <c r="AI54" s="4"/>
    </row>
    <row r="55" ht="24" customHeight="1" spans="1:35" s="4" customFormat="1" x14ac:dyDescent="0.25">
      <c r="A55" s="4">
        <v>51</v>
      </c>
      <c r="B55" s="4" t="s">
        <v>558</v>
      </c>
      <c r="C55" s="4" t="s">
        <v>559</v>
      </c>
      <c r="D55" s="4" t="s">
        <v>429</v>
      </c>
      <c r="E55" s="5" t="s">
        <v>560</v>
      </c>
      <c r="F55" s="4"/>
      <c r="G55" s="4" t="s">
        <v>562</v>
      </c>
      <c r="H55" s="4" t="s">
        <v>992</v>
      </c>
      <c r="I55" s="4" t="s">
        <v>993</v>
      </c>
      <c r="J55" s="4" t="s">
        <v>1253</v>
      </c>
      <c r="K55" s="4" t="s">
        <v>1254</v>
      </c>
      <c r="L55" s="4" t="s">
        <v>1255</v>
      </c>
      <c r="M55" s="4" t="s">
        <v>997</v>
      </c>
      <c r="N55" s="4" t="s">
        <v>1256</v>
      </c>
      <c r="O55" s="4"/>
      <c r="P55" s="4" t="s">
        <v>999</v>
      </c>
      <c r="Q55" s="4" t="s">
        <v>297</v>
      </c>
      <c r="R55" s="4" t="s">
        <v>297</v>
      </c>
      <c r="S55" s="4" t="s">
        <v>297</v>
      </c>
      <c r="T55" s="4" t="s">
        <v>297</v>
      </c>
      <c r="U55" s="4" t="s">
        <v>297</v>
      </c>
      <c r="V55" s="4" t="s">
        <v>297</v>
      </c>
      <c r="W55" s="4" t="s">
        <v>297</v>
      </c>
      <c r="X55" s="4" t="s">
        <v>1000</v>
      </c>
      <c r="Y55" s="4" t="s">
        <v>1001</v>
      </c>
      <c r="Z55" s="4" t="s">
        <v>672</v>
      </c>
      <c r="AA55" s="12" t="s">
        <v>301</v>
      </c>
      <c r="AB55" s="4" t="s">
        <v>1002</v>
      </c>
      <c r="AC55" s="4" t="s">
        <v>297</v>
      </c>
      <c r="AD55" s="4" t="s">
        <v>294</v>
      </c>
      <c r="AE55" s="4" t="s">
        <v>300</v>
      </c>
      <c r="AF55" s="4"/>
      <c r="AG55" s="4"/>
      <c r="AH55" s="4"/>
      <c r="AI55" s="4"/>
    </row>
    <row r="56" ht="24" customHeight="1" spans="1:35" s="4" customFormat="1" x14ac:dyDescent="0.25">
      <c r="A56" s="6">
        <v>52</v>
      </c>
      <c r="B56" s="6" t="s">
        <v>563</v>
      </c>
      <c r="C56" s="6" t="s">
        <v>564</v>
      </c>
      <c r="D56" s="6" t="s">
        <v>466</v>
      </c>
      <c r="E56" s="7" t="s">
        <v>565</v>
      </c>
      <c r="F56" s="4"/>
      <c r="G56" s="6" t="s">
        <v>567</v>
      </c>
      <c r="H56" s="6" t="s">
        <v>992</v>
      </c>
      <c r="I56" s="6" t="s">
        <v>993</v>
      </c>
      <c r="J56" s="6" t="s">
        <v>1257</v>
      </c>
      <c r="K56" s="6" t="s">
        <v>1258</v>
      </c>
      <c r="L56" s="6" t="s">
        <v>1259</v>
      </c>
      <c r="M56" s="6" t="s">
        <v>997</v>
      </c>
      <c r="N56" s="6" t="s">
        <v>1260</v>
      </c>
      <c r="O56" s="4"/>
      <c r="P56" s="6" t="s">
        <v>999</v>
      </c>
      <c r="Q56" s="6" t="s">
        <v>297</v>
      </c>
      <c r="R56" s="6" t="s">
        <v>297</v>
      </c>
      <c r="S56" s="6" t="s">
        <v>297</v>
      </c>
      <c r="T56" s="6" t="s">
        <v>297</v>
      </c>
      <c r="U56" s="6" t="s">
        <v>297</v>
      </c>
      <c r="V56" s="6" t="s">
        <v>297</v>
      </c>
      <c r="W56" s="6" t="s">
        <v>297</v>
      </c>
      <c r="X56" s="6" t="s">
        <v>1000</v>
      </c>
      <c r="Y56" s="6" t="s">
        <v>1001</v>
      </c>
      <c r="Z56" s="6" t="s">
        <v>672</v>
      </c>
      <c r="AA56" s="13" t="s">
        <v>301</v>
      </c>
      <c r="AB56" s="6" t="s">
        <v>1002</v>
      </c>
      <c r="AC56" s="6" t="s">
        <v>297</v>
      </c>
      <c r="AD56" s="6" t="s">
        <v>294</v>
      </c>
      <c r="AE56" s="6" t="s">
        <v>300</v>
      </c>
      <c r="AF56" s="4"/>
      <c r="AG56" s="4"/>
      <c r="AH56" s="4"/>
      <c r="AI56" s="4"/>
    </row>
    <row r="57" ht="24" customHeight="1" spans="1:35" s="4" customFormat="1" x14ac:dyDescent="0.25">
      <c r="A57" s="4">
        <v>53</v>
      </c>
      <c r="B57" s="4" t="s">
        <v>568</v>
      </c>
      <c r="C57" s="4" t="s">
        <v>569</v>
      </c>
      <c r="D57" s="4" t="s">
        <v>367</v>
      </c>
      <c r="E57" s="5" t="s">
        <v>570</v>
      </c>
      <c r="F57" s="4"/>
      <c r="G57" s="4" t="s">
        <v>572</v>
      </c>
      <c r="H57" s="4" t="s">
        <v>992</v>
      </c>
      <c r="I57" s="4" t="s">
        <v>993</v>
      </c>
      <c r="J57" s="4" t="s">
        <v>1261</v>
      </c>
      <c r="K57" s="4" t="s">
        <v>1262</v>
      </c>
      <c r="L57" s="4" t="s">
        <v>1263</v>
      </c>
      <c r="M57" s="4" t="s">
        <v>997</v>
      </c>
      <c r="N57" s="4" t="s">
        <v>1264</v>
      </c>
      <c r="O57" s="4"/>
      <c r="P57" s="4" t="s">
        <v>999</v>
      </c>
      <c r="Q57" s="4" t="s">
        <v>297</v>
      </c>
      <c r="R57" s="4" t="s">
        <v>297</v>
      </c>
      <c r="S57" s="4" t="s">
        <v>297</v>
      </c>
      <c r="T57" s="4" t="s">
        <v>297</v>
      </c>
      <c r="U57" s="4" t="s">
        <v>297</v>
      </c>
      <c r="V57" s="4" t="s">
        <v>297</v>
      </c>
      <c r="W57" s="4" t="s">
        <v>297</v>
      </c>
      <c r="X57" s="4" t="s">
        <v>1000</v>
      </c>
      <c r="Y57" s="4" t="s">
        <v>1001</v>
      </c>
      <c r="Z57" s="4" t="s">
        <v>672</v>
      </c>
      <c r="AA57" s="12" t="s">
        <v>301</v>
      </c>
      <c r="AB57" s="4" t="s">
        <v>1002</v>
      </c>
      <c r="AC57" s="4" t="s">
        <v>297</v>
      </c>
      <c r="AD57" s="4" t="s">
        <v>294</v>
      </c>
      <c r="AE57" s="4" t="s">
        <v>300</v>
      </c>
      <c r="AF57" s="4"/>
      <c r="AG57" s="4"/>
      <c r="AH57" s="4"/>
      <c r="AI57" s="4"/>
    </row>
    <row r="58" ht="24" customHeight="1" spans="1:35" s="4" customFormat="1" x14ac:dyDescent="0.25">
      <c r="A58" s="6">
        <v>54</v>
      </c>
      <c r="B58" s="6" t="s">
        <v>573</v>
      </c>
      <c r="C58" s="6" t="s">
        <v>574</v>
      </c>
      <c r="D58" s="6" t="s">
        <v>367</v>
      </c>
      <c r="E58" s="7" t="s">
        <v>575</v>
      </c>
      <c r="F58" s="4"/>
      <c r="G58" s="6" t="s">
        <v>577</v>
      </c>
      <c r="H58" s="6" t="s">
        <v>992</v>
      </c>
      <c r="I58" s="6" t="s">
        <v>993</v>
      </c>
      <c r="J58" s="6" t="s">
        <v>1265</v>
      </c>
      <c r="K58" s="6" t="s">
        <v>1266</v>
      </c>
      <c r="L58" s="6" t="s">
        <v>1267</v>
      </c>
      <c r="M58" s="6" t="s">
        <v>997</v>
      </c>
      <c r="N58" s="6" t="s">
        <v>1268</v>
      </c>
      <c r="O58" s="4"/>
      <c r="P58" s="6" t="s">
        <v>999</v>
      </c>
      <c r="Q58" s="6" t="s">
        <v>297</v>
      </c>
      <c r="R58" s="6" t="s">
        <v>297</v>
      </c>
      <c r="S58" s="6" t="s">
        <v>297</v>
      </c>
      <c r="T58" s="6" t="s">
        <v>297</v>
      </c>
      <c r="U58" s="6" t="s">
        <v>297</v>
      </c>
      <c r="V58" s="6" t="s">
        <v>297</v>
      </c>
      <c r="W58" s="6" t="s">
        <v>297</v>
      </c>
      <c r="X58" s="6" t="s">
        <v>1000</v>
      </c>
      <c r="Y58" s="6" t="s">
        <v>1001</v>
      </c>
      <c r="Z58" s="6" t="s">
        <v>672</v>
      </c>
      <c r="AA58" s="13" t="s">
        <v>301</v>
      </c>
      <c r="AB58" s="6" t="s">
        <v>1002</v>
      </c>
      <c r="AC58" s="6" t="s">
        <v>297</v>
      </c>
      <c r="AD58" s="6" t="s">
        <v>294</v>
      </c>
      <c r="AE58" s="6" t="s">
        <v>300</v>
      </c>
      <c r="AF58" s="4"/>
      <c r="AG58" s="4"/>
      <c r="AH58" s="4"/>
      <c r="AI58" s="4"/>
    </row>
    <row r="59" ht="24" customHeight="1" spans="1:35" s="4" customFormat="1" x14ac:dyDescent="0.25">
      <c r="A59" s="4">
        <v>55</v>
      </c>
      <c r="B59" s="4" t="s">
        <v>578</v>
      </c>
      <c r="C59" s="4" t="s">
        <v>579</v>
      </c>
      <c r="D59" s="4" t="s">
        <v>554</v>
      </c>
      <c r="E59" s="5" t="s">
        <v>580</v>
      </c>
      <c r="F59" s="4"/>
      <c r="G59" s="4" t="s">
        <v>582</v>
      </c>
      <c r="H59" s="4" t="s">
        <v>992</v>
      </c>
      <c r="I59" s="4" t="s">
        <v>993</v>
      </c>
      <c r="J59" s="4" t="s">
        <v>1269</v>
      </c>
      <c r="K59" s="4" t="s">
        <v>1270</v>
      </c>
      <c r="L59" s="4" t="s">
        <v>1271</v>
      </c>
      <c r="M59" s="4" t="s">
        <v>997</v>
      </c>
      <c r="N59" s="4" t="s">
        <v>1272</v>
      </c>
      <c r="O59" s="4"/>
      <c r="P59" s="4" t="s">
        <v>999</v>
      </c>
      <c r="Q59" s="4" t="s">
        <v>297</v>
      </c>
      <c r="R59" s="4" t="s">
        <v>297</v>
      </c>
      <c r="S59" s="4" t="s">
        <v>297</v>
      </c>
      <c r="T59" s="4" t="s">
        <v>297</v>
      </c>
      <c r="U59" s="4" t="s">
        <v>297</v>
      </c>
      <c r="V59" s="4" t="s">
        <v>297</v>
      </c>
      <c r="W59" s="4" t="s">
        <v>297</v>
      </c>
      <c r="X59" s="4" t="s">
        <v>1000</v>
      </c>
      <c r="Y59" s="4" t="s">
        <v>1001</v>
      </c>
      <c r="Z59" s="4" t="s">
        <v>672</v>
      </c>
      <c r="AA59" s="12" t="s">
        <v>301</v>
      </c>
      <c r="AB59" s="4" t="s">
        <v>1002</v>
      </c>
      <c r="AC59" s="4" t="s">
        <v>297</v>
      </c>
      <c r="AD59" s="4" t="s">
        <v>294</v>
      </c>
      <c r="AE59" s="4" t="s">
        <v>300</v>
      </c>
      <c r="AF59" s="4"/>
      <c r="AG59" s="4"/>
      <c r="AH59" s="4"/>
      <c r="AI59" s="4"/>
    </row>
    <row r="60" ht="24" customHeight="1" spans="1:35" s="4" customFormat="1" x14ac:dyDescent="0.25">
      <c r="A60" s="6">
        <v>56</v>
      </c>
      <c r="B60" s="6" t="s">
        <v>583</v>
      </c>
      <c r="C60" s="6" t="s">
        <v>584</v>
      </c>
      <c r="D60" s="6" t="s">
        <v>477</v>
      </c>
      <c r="E60" s="7" t="s">
        <v>585</v>
      </c>
      <c r="F60" s="4"/>
      <c r="G60" s="6" t="s">
        <v>587</v>
      </c>
      <c r="H60" s="6" t="s">
        <v>992</v>
      </c>
      <c r="I60" s="6" t="s">
        <v>993</v>
      </c>
      <c r="J60" s="6" t="s">
        <v>1273</v>
      </c>
      <c r="K60" s="6" t="s">
        <v>1274</v>
      </c>
      <c r="L60" s="6" t="s">
        <v>1275</v>
      </c>
      <c r="M60" s="6" t="s">
        <v>997</v>
      </c>
      <c r="N60" s="6" t="s">
        <v>1276</v>
      </c>
      <c r="O60" s="4"/>
      <c r="P60" s="6" t="s">
        <v>999</v>
      </c>
      <c r="Q60" s="6" t="s">
        <v>297</v>
      </c>
      <c r="R60" s="6" t="s">
        <v>297</v>
      </c>
      <c r="S60" s="6" t="s">
        <v>297</v>
      </c>
      <c r="T60" s="6" t="s">
        <v>297</v>
      </c>
      <c r="U60" s="6" t="s">
        <v>297</v>
      </c>
      <c r="V60" s="6" t="s">
        <v>297</v>
      </c>
      <c r="W60" s="6" t="s">
        <v>297</v>
      </c>
      <c r="X60" s="6" t="s">
        <v>1000</v>
      </c>
      <c r="Y60" s="6" t="s">
        <v>1001</v>
      </c>
      <c r="Z60" s="6" t="s">
        <v>672</v>
      </c>
      <c r="AA60" s="13" t="s">
        <v>301</v>
      </c>
      <c r="AB60" s="6" t="s">
        <v>1002</v>
      </c>
      <c r="AC60" s="6" t="s">
        <v>297</v>
      </c>
      <c r="AD60" s="6" t="s">
        <v>294</v>
      </c>
      <c r="AE60" s="6" t="s">
        <v>300</v>
      </c>
      <c r="AF60" s="4"/>
      <c r="AG60" s="4"/>
      <c r="AH60" s="4"/>
      <c r="AI60" s="4"/>
    </row>
    <row r="61" ht="24" customHeight="1" spans="1:35" s="4" customFormat="1" x14ac:dyDescent="0.25">
      <c r="A61" s="4">
        <v>57</v>
      </c>
      <c r="B61" s="4" t="s">
        <v>588</v>
      </c>
      <c r="C61" s="4" t="s">
        <v>589</v>
      </c>
      <c r="D61" s="4" t="s">
        <v>429</v>
      </c>
      <c r="E61" s="5" t="s">
        <v>590</v>
      </c>
      <c r="F61" s="4"/>
      <c r="G61" s="4" t="s">
        <v>592</v>
      </c>
      <c r="H61" s="4" t="s">
        <v>992</v>
      </c>
      <c r="I61" s="4" t="s">
        <v>993</v>
      </c>
      <c r="J61" s="4" t="s">
        <v>1277</v>
      </c>
      <c r="K61" s="4" t="s">
        <v>1278</v>
      </c>
      <c r="L61" s="4" t="s">
        <v>1279</v>
      </c>
      <c r="M61" s="4" t="s">
        <v>997</v>
      </c>
      <c r="N61" s="4" t="s">
        <v>1280</v>
      </c>
      <c r="O61" s="4"/>
      <c r="P61" s="4" t="s">
        <v>999</v>
      </c>
      <c r="Q61" s="4" t="s">
        <v>297</v>
      </c>
      <c r="R61" s="4" t="s">
        <v>297</v>
      </c>
      <c r="S61" s="4" t="s">
        <v>297</v>
      </c>
      <c r="T61" s="4" t="s">
        <v>297</v>
      </c>
      <c r="U61" s="4" t="s">
        <v>297</v>
      </c>
      <c r="V61" s="4" t="s">
        <v>297</v>
      </c>
      <c r="W61" s="4" t="s">
        <v>297</v>
      </c>
      <c r="X61" s="4" t="s">
        <v>1000</v>
      </c>
      <c r="Y61" s="4" t="s">
        <v>1001</v>
      </c>
      <c r="Z61" s="4" t="s">
        <v>672</v>
      </c>
      <c r="AA61" s="12" t="s">
        <v>301</v>
      </c>
      <c r="AB61" s="4" t="s">
        <v>1002</v>
      </c>
      <c r="AC61" s="4" t="s">
        <v>297</v>
      </c>
      <c r="AD61" s="4" t="s">
        <v>294</v>
      </c>
      <c r="AE61" s="4" t="s">
        <v>300</v>
      </c>
      <c r="AF61" s="4"/>
      <c r="AG61" s="4"/>
      <c r="AH61" s="4"/>
      <c r="AI61" s="4"/>
    </row>
    <row r="62" ht="24" customHeight="1" spans="1:35" s="4" customFormat="1" x14ac:dyDescent="0.25">
      <c r="A62" s="6">
        <v>58</v>
      </c>
      <c r="B62" s="6" t="s">
        <v>593</v>
      </c>
      <c r="C62" s="6" t="s">
        <v>594</v>
      </c>
      <c r="D62" s="6" t="s">
        <v>408</v>
      </c>
      <c r="E62" s="7" t="s">
        <v>595</v>
      </c>
      <c r="F62" s="4"/>
      <c r="G62" s="6" t="s">
        <v>597</v>
      </c>
      <c r="H62" s="6" t="s">
        <v>992</v>
      </c>
      <c r="I62" s="6" t="s">
        <v>993</v>
      </c>
      <c r="J62" s="6" t="s">
        <v>1281</v>
      </c>
      <c r="K62" s="6" t="s">
        <v>1282</v>
      </c>
      <c r="L62" s="6" t="s">
        <v>1283</v>
      </c>
      <c r="M62" s="6" t="s">
        <v>997</v>
      </c>
      <c r="N62" s="6" t="s">
        <v>1284</v>
      </c>
      <c r="O62" s="4"/>
      <c r="P62" s="6" t="s">
        <v>999</v>
      </c>
      <c r="Q62" s="6" t="s">
        <v>297</v>
      </c>
      <c r="R62" s="6" t="s">
        <v>297</v>
      </c>
      <c r="S62" s="6" t="s">
        <v>297</v>
      </c>
      <c r="T62" s="6" t="s">
        <v>297</v>
      </c>
      <c r="U62" s="6" t="s">
        <v>297</v>
      </c>
      <c r="V62" s="6" t="s">
        <v>297</v>
      </c>
      <c r="W62" s="6" t="s">
        <v>297</v>
      </c>
      <c r="X62" s="6" t="s">
        <v>1000</v>
      </c>
      <c r="Y62" s="6" t="s">
        <v>1001</v>
      </c>
      <c r="Z62" s="6" t="s">
        <v>672</v>
      </c>
      <c r="AA62" s="13" t="s">
        <v>301</v>
      </c>
      <c r="AB62" s="6" t="s">
        <v>1002</v>
      </c>
      <c r="AC62" s="6" t="s">
        <v>297</v>
      </c>
      <c r="AD62" s="6" t="s">
        <v>294</v>
      </c>
      <c r="AE62" s="6" t="s">
        <v>300</v>
      </c>
      <c r="AF62" s="4"/>
      <c r="AG62" s="4"/>
      <c r="AH62" s="4"/>
      <c r="AI62" s="4"/>
    </row>
    <row r="63" ht="24" customHeight="1" spans="1:35" s="4" customFormat="1" x14ac:dyDescent="0.25">
      <c r="A63" s="4">
        <v>59</v>
      </c>
      <c r="B63" s="4" t="s">
        <v>598</v>
      </c>
      <c r="C63" s="4" t="s">
        <v>599</v>
      </c>
      <c r="D63" s="4" t="s">
        <v>429</v>
      </c>
      <c r="E63" s="5" t="s">
        <v>600</v>
      </c>
      <c r="F63" s="4"/>
      <c r="G63" s="4" t="s">
        <v>602</v>
      </c>
      <c r="H63" s="4" t="s">
        <v>992</v>
      </c>
      <c r="I63" s="4" t="s">
        <v>993</v>
      </c>
      <c r="J63" s="4" t="s">
        <v>1285</v>
      </c>
      <c r="K63" s="4" t="s">
        <v>1286</v>
      </c>
      <c r="L63" s="4" t="s">
        <v>1287</v>
      </c>
      <c r="M63" s="4" t="s">
        <v>997</v>
      </c>
      <c r="N63" s="4" t="s">
        <v>1288</v>
      </c>
      <c r="O63" s="4"/>
      <c r="P63" s="4" t="s">
        <v>999</v>
      </c>
      <c r="Q63" s="4" t="s">
        <v>297</v>
      </c>
      <c r="R63" s="4" t="s">
        <v>297</v>
      </c>
      <c r="S63" s="4" t="s">
        <v>297</v>
      </c>
      <c r="T63" s="4" t="s">
        <v>297</v>
      </c>
      <c r="U63" s="4" t="s">
        <v>297</v>
      </c>
      <c r="V63" s="4" t="s">
        <v>297</v>
      </c>
      <c r="W63" s="4" t="s">
        <v>297</v>
      </c>
      <c r="X63" s="4" t="s">
        <v>1000</v>
      </c>
      <c r="Y63" s="4" t="s">
        <v>1001</v>
      </c>
      <c r="Z63" s="4" t="s">
        <v>672</v>
      </c>
      <c r="AA63" s="12" t="s">
        <v>301</v>
      </c>
      <c r="AB63" s="4" t="s">
        <v>1002</v>
      </c>
      <c r="AC63" s="4" t="s">
        <v>297</v>
      </c>
      <c r="AD63" s="4" t="s">
        <v>294</v>
      </c>
      <c r="AE63" s="4" t="s">
        <v>300</v>
      </c>
      <c r="AF63" s="4"/>
      <c r="AG63" s="4"/>
      <c r="AH63" s="4"/>
      <c r="AI63" s="4"/>
    </row>
    <row r="64" ht="24" customHeight="1" spans="1:35" s="4" customFormat="1" x14ac:dyDescent="0.25">
      <c r="A64" s="6">
        <v>60</v>
      </c>
      <c r="B64" s="6" t="s">
        <v>603</v>
      </c>
      <c r="C64" s="6" t="s">
        <v>604</v>
      </c>
      <c r="D64" s="6" t="s">
        <v>477</v>
      </c>
      <c r="E64" s="7" t="s">
        <v>605</v>
      </c>
      <c r="F64" s="4"/>
      <c r="G64" s="6" t="s">
        <v>607</v>
      </c>
      <c r="H64" s="6" t="s">
        <v>992</v>
      </c>
      <c r="I64" s="6" t="s">
        <v>993</v>
      </c>
      <c r="J64" s="6" t="s">
        <v>1289</v>
      </c>
      <c r="K64" s="6" t="s">
        <v>1290</v>
      </c>
      <c r="L64" s="6" t="s">
        <v>1291</v>
      </c>
      <c r="M64" s="6" t="s">
        <v>997</v>
      </c>
      <c r="N64" s="6" t="s">
        <v>1292</v>
      </c>
      <c r="O64" s="4"/>
      <c r="P64" s="6" t="s">
        <v>999</v>
      </c>
      <c r="Q64" s="6" t="s">
        <v>297</v>
      </c>
      <c r="R64" s="6" t="s">
        <v>297</v>
      </c>
      <c r="S64" s="6" t="s">
        <v>297</v>
      </c>
      <c r="T64" s="6" t="s">
        <v>297</v>
      </c>
      <c r="U64" s="6" t="s">
        <v>297</v>
      </c>
      <c r="V64" s="6" t="s">
        <v>297</v>
      </c>
      <c r="W64" s="6" t="s">
        <v>297</v>
      </c>
      <c r="X64" s="6" t="s">
        <v>1000</v>
      </c>
      <c r="Y64" s="6" t="s">
        <v>1001</v>
      </c>
      <c r="Z64" s="6" t="s">
        <v>672</v>
      </c>
      <c r="AA64" s="13" t="s">
        <v>301</v>
      </c>
      <c r="AB64" s="6" t="s">
        <v>1002</v>
      </c>
      <c r="AC64" s="6" t="s">
        <v>297</v>
      </c>
      <c r="AD64" s="6" t="s">
        <v>294</v>
      </c>
      <c r="AE64" s="6" t="s">
        <v>300</v>
      </c>
      <c r="AF64" s="4"/>
      <c r="AG64" s="4"/>
      <c r="AH64" s="4"/>
      <c r="AI64" s="4"/>
    </row>
    <row r="65" ht="24" customHeight="1" spans="1:35" s="4" customFormat="1" x14ac:dyDescent="0.25">
      <c r="A65" s="4">
        <v>61</v>
      </c>
      <c r="B65" s="4" t="s">
        <v>608</v>
      </c>
      <c r="C65" s="4" t="s">
        <v>609</v>
      </c>
      <c r="D65" s="4" t="s">
        <v>367</v>
      </c>
      <c r="E65" s="5" t="s">
        <v>610</v>
      </c>
      <c r="F65" s="4"/>
      <c r="G65" s="4" t="s">
        <v>612</v>
      </c>
      <c r="H65" s="4" t="s">
        <v>992</v>
      </c>
      <c r="I65" s="4" t="s">
        <v>993</v>
      </c>
      <c r="J65" s="4" t="s">
        <v>1293</v>
      </c>
      <c r="K65" s="4" t="s">
        <v>1294</v>
      </c>
      <c r="L65" s="4" t="s">
        <v>1295</v>
      </c>
      <c r="M65" s="4" t="s">
        <v>997</v>
      </c>
      <c r="N65" s="4" t="s">
        <v>1296</v>
      </c>
      <c r="O65" s="4"/>
      <c r="P65" s="4" t="s">
        <v>999</v>
      </c>
      <c r="Q65" s="4" t="s">
        <v>297</v>
      </c>
      <c r="R65" s="4" t="s">
        <v>297</v>
      </c>
      <c r="S65" s="4" t="s">
        <v>297</v>
      </c>
      <c r="T65" s="4" t="s">
        <v>297</v>
      </c>
      <c r="U65" s="4" t="s">
        <v>297</v>
      </c>
      <c r="V65" s="4" t="s">
        <v>297</v>
      </c>
      <c r="W65" s="4" t="s">
        <v>297</v>
      </c>
      <c r="X65" s="4" t="s">
        <v>1000</v>
      </c>
      <c r="Y65" s="4" t="s">
        <v>1001</v>
      </c>
      <c r="Z65" s="4" t="s">
        <v>672</v>
      </c>
      <c r="AA65" s="12" t="s">
        <v>301</v>
      </c>
      <c r="AB65" s="4" t="s">
        <v>1002</v>
      </c>
      <c r="AC65" s="4" t="s">
        <v>297</v>
      </c>
      <c r="AD65" s="4" t="s">
        <v>294</v>
      </c>
      <c r="AE65" s="4" t="s">
        <v>300</v>
      </c>
      <c r="AF65" s="4"/>
      <c r="AG65" s="4"/>
      <c r="AH65" s="4"/>
      <c r="AI65" s="4"/>
    </row>
    <row r="66" ht="24" customHeight="1" spans="1:35" s="4" customFormat="1" x14ac:dyDescent="0.25">
      <c r="A66" s="6">
        <v>62</v>
      </c>
      <c r="B66" s="6" t="s">
        <v>613</v>
      </c>
      <c r="C66" s="6" t="s">
        <v>614</v>
      </c>
      <c r="D66" s="6" t="s">
        <v>554</v>
      </c>
      <c r="E66" s="7" t="s">
        <v>615</v>
      </c>
      <c r="F66" s="4"/>
      <c r="G66" s="6" t="s">
        <v>617</v>
      </c>
      <c r="H66" s="6" t="s">
        <v>992</v>
      </c>
      <c r="I66" s="6" t="s">
        <v>993</v>
      </c>
      <c r="J66" s="6" t="s">
        <v>1297</v>
      </c>
      <c r="K66" s="6" t="s">
        <v>1298</v>
      </c>
      <c r="L66" s="6" t="s">
        <v>1299</v>
      </c>
      <c r="M66" s="6" t="s">
        <v>997</v>
      </c>
      <c r="N66" s="6" t="s">
        <v>1300</v>
      </c>
      <c r="O66" s="4"/>
      <c r="P66" s="6" t="s">
        <v>999</v>
      </c>
      <c r="Q66" s="6" t="s">
        <v>297</v>
      </c>
      <c r="R66" s="6" t="s">
        <v>297</v>
      </c>
      <c r="S66" s="6" t="s">
        <v>297</v>
      </c>
      <c r="T66" s="6" t="s">
        <v>297</v>
      </c>
      <c r="U66" s="6" t="s">
        <v>297</v>
      </c>
      <c r="V66" s="6" t="s">
        <v>297</v>
      </c>
      <c r="W66" s="6" t="s">
        <v>297</v>
      </c>
      <c r="X66" s="6" t="s">
        <v>1000</v>
      </c>
      <c r="Y66" s="6" t="s">
        <v>1001</v>
      </c>
      <c r="Z66" s="6" t="s">
        <v>672</v>
      </c>
      <c r="AA66" s="13" t="s">
        <v>301</v>
      </c>
      <c r="AB66" s="6" t="s">
        <v>1002</v>
      </c>
      <c r="AC66" s="6" t="s">
        <v>297</v>
      </c>
      <c r="AD66" s="6" t="s">
        <v>294</v>
      </c>
      <c r="AE66" s="6" t="s">
        <v>300</v>
      </c>
      <c r="AF66" s="4"/>
      <c r="AG66" s="4"/>
      <c r="AH66" s="4"/>
      <c r="AI66" s="4"/>
    </row>
    <row r="67" ht="24" customHeight="1" spans="1:35" s="4" customFormat="1" x14ac:dyDescent="0.25">
      <c r="A67" s="4">
        <v>63</v>
      </c>
      <c r="B67" s="4" t="s">
        <v>618</v>
      </c>
      <c r="C67" s="4" t="s">
        <v>619</v>
      </c>
      <c r="D67" s="4" t="s">
        <v>429</v>
      </c>
      <c r="E67" s="5" t="s">
        <v>620</v>
      </c>
      <c r="F67" s="4"/>
      <c r="G67" s="4" t="s">
        <v>622</v>
      </c>
      <c r="H67" s="4" t="s">
        <v>992</v>
      </c>
      <c r="I67" s="4" t="s">
        <v>993</v>
      </c>
      <c r="J67" s="4" t="s">
        <v>1301</v>
      </c>
      <c r="K67" s="4" t="s">
        <v>1302</v>
      </c>
      <c r="L67" s="4" t="s">
        <v>1303</v>
      </c>
      <c r="M67" s="4" t="s">
        <v>997</v>
      </c>
      <c r="N67" s="4" t="s">
        <v>1304</v>
      </c>
      <c r="O67" s="4"/>
      <c r="P67" s="4" t="s">
        <v>999</v>
      </c>
      <c r="Q67" s="4" t="s">
        <v>297</v>
      </c>
      <c r="R67" s="4" t="s">
        <v>297</v>
      </c>
      <c r="S67" s="4" t="s">
        <v>297</v>
      </c>
      <c r="T67" s="4" t="s">
        <v>297</v>
      </c>
      <c r="U67" s="4" t="s">
        <v>297</v>
      </c>
      <c r="V67" s="4" t="s">
        <v>297</v>
      </c>
      <c r="W67" s="4" t="s">
        <v>297</v>
      </c>
      <c r="X67" s="4" t="s">
        <v>1000</v>
      </c>
      <c r="Y67" s="4" t="s">
        <v>1001</v>
      </c>
      <c r="Z67" s="4" t="s">
        <v>672</v>
      </c>
      <c r="AA67" s="12" t="s">
        <v>301</v>
      </c>
      <c r="AB67" s="4" t="s">
        <v>1002</v>
      </c>
      <c r="AC67" s="4" t="s">
        <v>297</v>
      </c>
      <c r="AD67" s="4" t="s">
        <v>294</v>
      </c>
      <c r="AE67" s="4" t="s">
        <v>300</v>
      </c>
      <c r="AF67" s="4"/>
      <c r="AG67" s="4"/>
      <c r="AH67" s="4"/>
      <c r="AI67" s="4"/>
    </row>
    <row r="68" ht="24" customHeight="1" spans="1:35" s="4" customFormat="1" x14ac:dyDescent="0.25">
      <c r="A68" s="6">
        <v>64</v>
      </c>
      <c r="B68" s="6" t="s">
        <v>623</v>
      </c>
      <c r="C68" s="6" t="s">
        <v>624</v>
      </c>
      <c r="D68" s="6" t="s">
        <v>488</v>
      </c>
      <c r="E68" s="7" t="s">
        <v>625</v>
      </c>
      <c r="F68" s="4"/>
      <c r="G68" s="6" t="s">
        <v>627</v>
      </c>
      <c r="H68" s="6" t="s">
        <v>992</v>
      </c>
      <c r="I68" s="6" t="s">
        <v>993</v>
      </c>
      <c r="J68" s="6" t="s">
        <v>1305</v>
      </c>
      <c r="K68" s="6" t="s">
        <v>1306</v>
      </c>
      <c r="L68" s="6" t="s">
        <v>1307</v>
      </c>
      <c r="M68" s="6" t="s">
        <v>997</v>
      </c>
      <c r="N68" s="6" t="s">
        <v>1308</v>
      </c>
      <c r="O68" s="4"/>
      <c r="P68" s="6" t="s">
        <v>999</v>
      </c>
      <c r="Q68" s="6" t="s">
        <v>297</v>
      </c>
      <c r="R68" s="6" t="s">
        <v>297</v>
      </c>
      <c r="S68" s="6" t="s">
        <v>297</v>
      </c>
      <c r="T68" s="6" t="s">
        <v>297</v>
      </c>
      <c r="U68" s="6" t="s">
        <v>297</v>
      </c>
      <c r="V68" s="6" t="s">
        <v>297</v>
      </c>
      <c r="W68" s="6" t="s">
        <v>297</v>
      </c>
      <c r="X68" s="6" t="s">
        <v>1000</v>
      </c>
      <c r="Y68" s="6" t="s">
        <v>1001</v>
      </c>
      <c r="Z68" s="6" t="s">
        <v>672</v>
      </c>
      <c r="AA68" s="13" t="s">
        <v>301</v>
      </c>
      <c r="AB68" s="6" t="s">
        <v>1002</v>
      </c>
      <c r="AC68" s="6" t="s">
        <v>297</v>
      </c>
      <c r="AD68" s="6" t="s">
        <v>294</v>
      </c>
      <c r="AE68" s="6" t="s">
        <v>300</v>
      </c>
      <c r="AF68" s="4"/>
      <c r="AG68" s="4"/>
      <c r="AH68" s="4"/>
      <c r="AI68" s="4"/>
    </row>
    <row r="69" ht="24" customHeight="1" spans="1:35" s="4" customFormat="1" x14ac:dyDescent="0.25">
      <c r="A69" s="4">
        <v>65</v>
      </c>
      <c r="B69" s="4" t="s">
        <v>628</v>
      </c>
      <c r="C69" s="4" t="s">
        <v>629</v>
      </c>
      <c r="D69" s="4" t="s">
        <v>408</v>
      </c>
      <c r="E69" s="5" t="s">
        <v>630</v>
      </c>
      <c r="F69" s="4"/>
      <c r="G69" s="4" t="s">
        <v>632</v>
      </c>
      <c r="H69" s="4" t="s">
        <v>992</v>
      </c>
      <c r="I69" s="4" t="s">
        <v>993</v>
      </c>
      <c r="J69" s="4" t="s">
        <v>1309</v>
      </c>
      <c r="K69" s="4" t="s">
        <v>1310</v>
      </c>
      <c r="L69" s="4" t="s">
        <v>1311</v>
      </c>
      <c r="M69" s="4" t="s">
        <v>997</v>
      </c>
      <c r="N69" s="4" t="s">
        <v>1312</v>
      </c>
      <c r="O69" s="4"/>
      <c r="P69" s="4" t="s">
        <v>999</v>
      </c>
      <c r="Q69" s="4" t="s">
        <v>297</v>
      </c>
      <c r="R69" s="4" t="s">
        <v>297</v>
      </c>
      <c r="S69" s="4" t="s">
        <v>297</v>
      </c>
      <c r="T69" s="4" t="s">
        <v>297</v>
      </c>
      <c r="U69" s="4" t="s">
        <v>297</v>
      </c>
      <c r="V69" s="4" t="s">
        <v>297</v>
      </c>
      <c r="W69" s="4" t="s">
        <v>297</v>
      </c>
      <c r="X69" s="4" t="s">
        <v>1000</v>
      </c>
      <c r="Y69" s="4" t="s">
        <v>1001</v>
      </c>
      <c r="Z69" s="4" t="s">
        <v>672</v>
      </c>
      <c r="AA69" s="12" t="s">
        <v>301</v>
      </c>
      <c r="AB69" s="4" t="s">
        <v>1002</v>
      </c>
      <c r="AC69" s="4" t="s">
        <v>297</v>
      </c>
      <c r="AD69" s="4" t="s">
        <v>294</v>
      </c>
      <c r="AE69" s="4" t="s">
        <v>300</v>
      </c>
      <c r="AF69" s="4"/>
      <c r="AG69" s="4"/>
      <c r="AH69" s="4"/>
      <c r="AI69" s="4"/>
    </row>
    <row r="70" ht="24" customHeight="1" spans="1:35" s="4" customFormat="1" x14ac:dyDescent="0.25">
      <c r="A70" s="6">
        <v>66</v>
      </c>
      <c r="B70" s="6" t="s">
        <v>633</v>
      </c>
      <c r="C70" s="6" t="s">
        <v>634</v>
      </c>
      <c r="D70" s="6" t="s">
        <v>466</v>
      </c>
      <c r="E70" s="7" t="s">
        <v>635</v>
      </c>
      <c r="F70" s="4"/>
      <c r="G70" s="6" t="s">
        <v>637</v>
      </c>
      <c r="H70" s="6" t="s">
        <v>992</v>
      </c>
      <c r="I70" s="6" t="s">
        <v>993</v>
      </c>
      <c r="J70" s="6" t="s">
        <v>1313</v>
      </c>
      <c r="K70" s="6" t="s">
        <v>1314</v>
      </c>
      <c r="L70" s="6" t="s">
        <v>1315</v>
      </c>
      <c r="M70" s="6" t="s">
        <v>997</v>
      </c>
      <c r="N70" s="6" t="s">
        <v>1316</v>
      </c>
      <c r="O70" s="4"/>
      <c r="P70" s="6" t="s">
        <v>999</v>
      </c>
      <c r="Q70" s="6" t="s">
        <v>297</v>
      </c>
      <c r="R70" s="6" t="s">
        <v>297</v>
      </c>
      <c r="S70" s="6" t="s">
        <v>297</v>
      </c>
      <c r="T70" s="6" t="s">
        <v>297</v>
      </c>
      <c r="U70" s="6" t="s">
        <v>297</v>
      </c>
      <c r="V70" s="6" t="s">
        <v>297</v>
      </c>
      <c r="W70" s="6" t="s">
        <v>297</v>
      </c>
      <c r="X70" s="6" t="s">
        <v>1000</v>
      </c>
      <c r="Y70" s="6" t="s">
        <v>1001</v>
      </c>
      <c r="Z70" s="6" t="s">
        <v>672</v>
      </c>
      <c r="AA70" s="13" t="s">
        <v>301</v>
      </c>
      <c r="AB70" s="6" t="s">
        <v>1002</v>
      </c>
      <c r="AC70" s="6" t="s">
        <v>297</v>
      </c>
      <c r="AD70" s="6" t="s">
        <v>294</v>
      </c>
      <c r="AE70" s="6" t="s">
        <v>300</v>
      </c>
      <c r="AF70" s="4"/>
      <c r="AG70" s="4"/>
      <c r="AH70" s="4"/>
      <c r="AI70" s="4"/>
    </row>
    <row r="71" ht="24" customHeight="1" spans="1:35" s="4" customFormat="1" x14ac:dyDescent="0.25">
      <c r="A71" s="4">
        <v>67</v>
      </c>
      <c r="B71" s="4" t="s">
        <v>638</v>
      </c>
      <c r="C71" s="4" t="s">
        <v>639</v>
      </c>
      <c r="D71" s="4" t="s">
        <v>554</v>
      </c>
      <c r="E71" s="5" t="s">
        <v>640</v>
      </c>
      <c r="F71" s="4"/>
      <c r="G71" s="4" t="s">
        <v>642</v>
      </c>
      <c r="H71" s="4" t="s">
        <v>992</v>
      </c>
      <c r="I71" s="4" t="s">
        <v>993</v>
      </c>
      <c r="J71" s="4" t="s">
        <v>1317</v>
      </c>
      <c r="K71" s="4" t="s">
        <v>1318</v>
      </c>
      <c r="L71" s="4" t="s">
        <v>1319</v>
      </c>
      <c r="M71" s="4" t="s">
        <v>997</v>
      </c>
      <c r="N71" s="4" t="s">
        <v>1320</v>
      </c>
      <c r="O71" s="4"/>
      <c r="P71" s="4" t="s">
        <v>999</v>
      </c>
      <c r="Q71" s="4" t="s">
        <v>297</v>
      </c>
      <c r="R71" s="4" t="s">
        <v>297</v>
      </c>
      <c r="S71" s="4" t="s">
        <v>297</v>
      </c>
      <c r="T71" s="4" t="s">
        <v>297</v>
      </c>
      <c r="U71" s="4" t="s">
        <v>297</v>
      </c>
      <c r="V71" s="4" t="s">
        <v>297</v>
      </c>
      <c r="W71" s="4" t="s">
        <v>297</v>
      </c>
      <c r="X71" s="4" t="s">
        <v>1000</v>
      </c>
      <c r="Y71" s="4" t="s">
        <v>1001</v>
      </c>
      <c r="Z71" s="4" t="s">
        <v>672</v>
      </c>
      <c r="AA71" s="12" t="s">
        <v>301</v>
      </c>
      <c r="AB71" s="4" t="s">
        <v>1002</v>
      </c>
      <c r="AC71" s="4" t="s">
        <v>297</v>
      </c>
      <c r="AD71" s="4" t="s">
        <v>294</v>
      </c>
      <c r="AE71" s="4" t="s">
        <v>300</v>
      </c>
      <c r="AF71" s="4"/>
      <c r="AG71" s="4"/>
      <c r="AH71" s="4"/>
      <c r="AI71" s="4"/>
    </row>
    <row r="72" ht="24" customHeight="1" spans="1:35" s="4" customFormat="1" x14ac:dyDescent="0.25">
      <c r="A72" s="6">
        <v>68</v>
      </c>
      <c r="B72" s="6" t="s">
        <v>643</v>
      </c>
      <c r="C72" s="6" t="s">
        <v>644</v>
      </c>
      <c r="D72" s="6" t="s">
        <v>429</v>
      </c>
      <c r="E72" s="7" t="s">
        <v>645</v>
      </c>
      <c r="F72" s="4"/>
      <c r="G72" s="6" t="s">
        <v>647</v>
      </c>
      <c r="H72" s="6" t="s">
        <v>992</v>
      </c>
      <c r="I72" s="6" t="s">
        <v>993</v>
      </c>
      <c r="J72" s="6" t="s">
        <v>1321</v>
      </c>
      <c r="K72" s="6" t="s">
        <v>1322</v>
      </c>
      <c r="L72" s="6" t="s">
        <v>1323</v>
      </c>
      <c r="M72" s="6" t="s">
        <v>997</v>
      </c>
      <c r="N72" s="6" t="s">
        <v>1324</v>
      </c>
      <c r="O72" s="4"/>
      <c r="P72" s="6" t="s">
        <v>999</v>
      </c>
      <c r="Q72" s="6" t="s">
        <v>297</v>
      </c>
      <c r="R72" s="6" t="s">
        <v>297</v>
      </c>
      <c r="S72" s="6" t="s">
        <v>297</v>
      </c>
      <c r="T72" s="6" t="s">
        <v>297</v>
      </c>
      <c r="U72" s="6" t="s">
        <v>297</v>
      </c>
      <c r="V72" s="6" t="s">
        <v>297</v>
      </c>
      <c r="W72" s="6" t="s">
        <v>297</v>
      </c>
      <c r="X72" s="6" t="s">
        <v>1000</v>
      </c>
      <c r="Y72" s="6" t="s">
        <v>1001</v>
      </c>
      <c r="Z72" s="6" t="s">
        <v>672</v>
      </c>
      <c r="AA72" s="13" t="s">
        <v>301</v>
      </c>
      <c r="AB72" s="6" t="s">
        <v>1002</v>
      </c>
      <c r="AC72" s="6" t="s">
        <v>297</v>
      </c>
      <c r="AD72" s="6" t="s">
        <v>294</v>
      </c>
      <c r="AE72" s="6" t="s">
        <v>300</v>
      </c>
      <c r="AF72" s="4"/>
      <c r="AG72" s="4"/>
      <c r="AH72" s="4"/>
      <c r="AI72" s="4"/>
    </row>
    <row r="73" ht="24" customHeight="1" spans="1:35" s="4" customFormat="1" x14ac:dyDescent="0.25">
      <c r="A73" s="4">
        <v>69</v>
      </c>
      <c r="B73" s="4" t="s">
        <v>648</v>
      </c>
      <c r="C73" s="4" t="s">
        <v>649</v>
      </c>
      <c r="D73" s="4" t="s">
        <v>367</v>
      </c>
      <c r="E73" s="5" t="s">
        <v>650</v>
      </c>
      <c r="F73" s="4"/>
      <c r="G73" s="4" t="s">
        <v>652</v>
      </c>
      <c r="H73" s="4" t="s">
        <v>992</v>
      </c>
      <c r="I73" s="4" t="s">
        <v>993</v>
      </c>
      <c r="J73" s="4" t="s">
        <v>1325</v>
      </c>
      <c r="K73" s="4" t="s">
        <v>1326</v>
      </c>
      <c r="L73" s="4" t="s">
        <v>1327</v>
      </c>
      <c r="M73" s="4" t="s">
        <v>997</v>
      </c>
      <c r="N73" s="4" t="s">
        <v>1328</v>
      </c>
      <c r="O73" s="4"/>
      <c r="P73" s="4" t="s">
        <v>999</v>
      </c>
      <c r="Q73" s="4" t="s">
        <v>297</v>
      </c>
      <c r="R73" s="4" t="s">
        <v>297</v>
      </c>
      <c r="S73" s="4" t="s">
        <v>297</v>
      </c>
      <c r="T73" s="4" t="s">
        <v>297</v>
      </c>
      <c r="U73" s="4" t="s">
        <v>297</v>
      </c>
      <c r="V73" s="4" t="s">
        <v>297</v>
      </c>
      <c r="W73" s="4" t="s">
        <v>297</v>
      </c>
      <c r="X73" s="4" t="s">
        <v>1000</v>
      </c>
      <c r="Y73" s="4" t="s">
        <v>1001</v>
      </c>
      <c r="Z73" s="4" t="s">
        <v>672</v>
      </c>
      <c r="AA73" s="12" t="s">
        <v>301</v>
      </c>
      <c r="AB73" s="4" t="s">
        <v>1002</v>
      </c>
      <c r="AC73" s="4" t="s">
        <v>297</v>
      </c>
      <c r="AD73" s="4" t="s">
        <v>294</v>
      </c>
      <c r="AE73" s="4" t="s">
        <v>300</v>
      </c>
      <c r="AF73" s="4"/>
      <c r="AG73" s="4"/>
      <c r="AH73" s="4"/>
      <c r="AI73" s="4"/>
    </row>
  </sheetData>
  <dataValidations count="2">
    <dataValidation type="list" showErrorMessage="1" errorTitle="Invalid Status" error="Please select APPROVED, PENDING, REJECTED, NEEDS_REVIEW, or RETEST" sqref="AA10:AA73">
      <formula1>"APPROVED,PENDING,REJECTED,NEEDS_REVIEW,RETEST"</formula1>
    </dataValidation>
    <dataValidation type="list" showErrorMessage="1" errorTitle="Invalid Status" error="Please select APPROVED, PENDING, REJECTED, NEEDS_REVIEW, or RETEST" sqref="AA5:AA73">
      <formula1>"APPROVED,PENDING,REJECTED,NEEDS_REVIEW,RETEST"</formula1>
    </dataValidation>
  </dataValidations>
  <hyperlinks>
    <hyperlink ref="A1" r:id="rId1" location="#'P-00 INDEX'!A1"/>
    <hyperlink ref="B1" r:id="rId2" location="#'P-Utilities'!A1"/>
    <hyperlink ref="E5" r:id="rId3"/>
    <hyperlink ref="E6" r:id="rId4"/>
    <hyperlink ref="E7" r:id="rId5"/>
    <hyperlink ref="E8" r:id="rId6"/>
    <hyperlink ref="E9" r:id="rId7"/>
    <hyperlink ref="E10" r:id="rId8"/>
    <hyperlink ref="E11" r:id="rId9"/>
    <hyperlink ref="E12" r:id="rId10"/>
    <hyperlink ref="E13" r:id="rId11"/>
    <hyperlink ref="E14" r:id="rId12"/>
    <hyperlink ref="E15" r:id="rId13"/>
    <hyperlink ref="E16" r:id="rId14"/>
    <hyperlink ref="E17" r:id="rId15"/>
    <hyperlink ref="E18" r:id="rId16"/>
    <hyperlink ref="E19" r:id="rId17"/>
    <hyperlink ref="E20" r:id="rId18"/>
    <hyperlink ref="E21" r:id="rId19"/>
    <hyperlink ref="E22" r:id="rId20"/>
    <hyperlink ref="E23" r:id="rId21"/>
    <hyperlink ref="E24" r:id="rId22"/>
    <hyperlink ref="E25" r:id="rId23"/>
    <hyperlink ref="E26" r:id="rId24"/>
    <hyperlink ref="E27" r:id="rId25"/>
    <hyperlink ref="E28" r:id="rId26"/>
    <hyperlink ref="E29" r:id="rId27"/>
    <hyperlink ref="E30" r:id="rId28"/>
    <hyperlink ref="E31" r:id="rId29"/>
    <hyperlink ref="E32" r:id="rId30"/>
    <hyperlink ref="E33" r:id="rId31"/>
    <hyperlink ref="E34" r:id="rId32"/>
    <hyperlink ref="E35" r:id="rId33"/>
    <hyperlink ref="E36" r:id="rId34"/>
    <hyperlink ref="E37" r:id="rId35"/>
    <hyperlink ref="E38" r:id="rId36"/>
    <hyperlink ref="E39" r:id="rId37"/>
    <hyperlink ref="E40" r:id="rId38"/>
    <hyperlink ref="E41" r:id="rId39"/>
    <hyperlink ref="E42" r:id="rId40"/>
    <hyperlink ref="E43" r:id="rId41"/>
    <hyperlink ref="E44" r:id="rId42"/>
    <hyperlink ref="E45" r:id="rId43"/>
    <hyperlink ref="E46" r:id="rId44"/>
    <hyperlink ref="E47" r:id="rId45"/>
    <hyperlink ref="E48" r:id="rId46"/>
    <hyperlink ref="E49" r:id="rId47"/>
    <hyperlink ref="E50" r:id="rId48"/>
    <hyperlink ref="E51" r:id="rId49"/>
    <hyperlink ref="E52" r:id="rId50"/>
    <hyperlink ref="E53" r:id="rId51"/>
    <hyperlink ref="E54" r:id="rId52"/>
    <hyperlink ref="E55" r:id="rId53"/>
    <hyperlink ref="E56" r:id="rId54"/>
    <hyperlink ref="E57" r:id="rId55"/>
    <hyperlink ref="E58" r:id="rId56"/>
    <hyperlink ref="E59" r:id="rId57"/>
    <hyperlink ref="E60" r:id="rId58"/>
    <hyperlink ref="E61" r:id="rId59"/>
    <hyperlink ref="E62" r:id="rId60"/>
    <hyperlink ref="E63" r:id="rId61"/>
    <hyperlink ref="E64" r:id="rId62"/>
    <hyperlink ref="E65" r:id="rId63"/>
    <hyperlink ref="E66" r:id="rId64"/>
    <hyperlink ref="E67" r:id="rId65"/>
    <hyperlink ref="E68" r:id="rId66"/>
    <hyperlink ref="E69" r:id="rId67"/>
    <hyperlink ref="E70" r:id="rId68"/>
    <hyperlink ref="E71" r:id="rId69"/>
    <hyperlink ref="E72" r:id="rId70"/>
    <hyperlink ref="E73" r:id="rId71"/>
  </hyperlinks>
  <pageMargins left="0.7" right="0.7" top="0.75" bottom="0.75" header="0.3" footer="0.3"/>
  <pageSetup orientation="portrait" horizontalDpi="4294967295" verticalDpi="4294967295" scale="100" fitToWidth="1" fitToHeight="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I142"/>
  <sheetViews>
    <sheetView workbookViewId="0"/>
  </sheetViews>
  <sheetFormatPr defaultRowHeight="15" outlineLevelRow="0" outlineLevelCol="0" x14ac:dyDescent="55"/>
  <cols>
    <col min="1" max="1" width="52" customWidth="1"/>
    <col min="2" max="2" width="32" customWidth="1"/>
    <col min="3" max="3" width="23" customWidth="1"/>
    <col min="4" max="4" width="35" customWidth="1"/>
    <col min="5" max="5" width="57" customWidth="1"/>
    <col min="6" max="6" width="15" customWidth="1"/>
    <col min="7" max="7" width="19" customWidth="1"/>
    <col min="8" max="9" width="63" customWidth="1"/>
    <col min="10" max="10" width="18" customWidth="1"/>
    <col min="11" max="35" width="15" customWidth="1"/>
  </cols>
  <sheetData>
    <row r="1" ht="24" customHeight="1" spans="1:35" x14ac:dyDescent="0.25">
      <c r="A1" s="8" t="s">
        <v>122</v>
      </c>
      <c r="B1" s="8" t="s">
        <v>1329</v>
      </c>
    </row>
    <row r="2" spans="1:35" x14ac:dyDescent="0.25">
      <c r="A2" s="1" t="s">
        <v>1330</v>
      </c>
    </row>
    <row r="4" ht="26" customHeight="1" spans="1:35" s="14" customFormat="1" x14ac:dyDescent="0.25">
      <c r="A4" s="14" t="s">
        <v>2</v>
      </c>
      <c r="B4" s="14" t="s">
        <v>1331</v>
      </c>
      <c r="C4" s="14" t="s">
        <v>1332</v>
      </c>
      <c r="D4" s="14" t="s">
        <v>269</v>
      </c>
      <c r="E4" s="14" t="s">
        <v>270</v>
      </c>
      <c r="F4" s="14" t="s">
        <v>274</v>
      </c>
      <c r="G4" s="14" t="s">
        <v>1333</v>
      </c>
      <c r="H4" s="14" t="s">
        <v>1334</v>
      </c>
      <c r="I4" s="14" t="s">
        <v>1335</v>
      </c>
      <c r="J4" s="14" t="s">
        <v>1336</v>
      </c>
      <c r="K4" s="14"/>
      <c r="L4" s="14"/>
      <c r="M4" s="14"/>
      <c r="N4" s="14"/>
      <c r="O4" s="14"/>
      <c r="P4" s="14"/>
      <c r="Q4" s="14"/>
      <c r="R4" s="14"/>
      <c r="S4" s="14"/>
      <c r="T4" s="14"/>
      <c r="U4" s="14"/>
      <c r="V4" s="14"/>
      <c r="W4" s="14"/>
      <c r="X4" s="14"/>
      <c r="Y4" s="14"/>
      <c r="Z4" s="14"/>
      <c r="AA4" s="14"/>
      <c r="AB4" s="14"/>
      <c r="AC4" s="14"/>
      <c r="AD4" s="14"/>
      <c r="AE4" s="14"/>
      <c r="AF4" s="14"/>
      <c r="AG4" s="14"/>
      <c r="AH4" s="14"/>
      <c r="AI4" s="14"/>
    </row>
    <row r="5" ht="24" customHeight="1" spans="1:35" s="4" customFormat="1" x14ac:dyDescent="0.25">
      <c r="A5" s="6">
        <v>1</v>
      </c>
      <c r="B5" s="6" t="s">
        <v>1337</v>
      </c>
      <c r="C5" s="6" t="s">
        <v>1338</v>
      </c>
      <c r="D5" s="6" t="s">
        <v>289</v>
      </c>
      <c r="E5" s="6" t="s">
        <v>290</v>
      </c>
      <c r="F5" s="6" t="s">
        <v>845</v>
      </c>
      <c r="G5" s="6" t="s">
        <v>1339</v>
      </c>
      <c r="H5" s="6" t="s">
        <v>1340</v>
      </c>
      <c r="I5" s="6" t="s">
        <v>1341</v>
      </c>
      <c r="J5" s="6" t="s">
        <v>674</v>
      </c>
      <c r="K5" s="4"/>
      <c r="L5" s="4"/>
      <c r="M5" s="4"/>
      <c r="N5" s="4"/>
      <c r="O5" s="4"/>
      <c r="P5" s="4"/>
      <c r="Q5" s="4"/>
      <c r="R5" s="4"/>
      <c r="S5" s="4"/>
      <c r="T5" s="4"/>
      <c r="U5" s="4"/>
      <c r="V5" s="4"/>
      <c r="W5" s="4"/>
      <c r="X5" s="4"/>
      <c r="Y5" s="4"/>
      <c r="Z5" s="4"/>
      <c r="AA5" s="4"/>
      <c r="AB5" s="4"/>
      <c r="AC5" s="4"/>
      <c r="AD5" s="4"/>
      <c r="AE5" s="4"/>
      <c r="AF5" s="4"/>
      <c r="AG5" s="4"/>
      <c r="AH5" s="4"/>
      <c r="AI5" s="4"/>
    </row>
    <row r="6" ht="24" customHeight="1" spans="1:35" s="4" customFormat="1" x14ac:dyDescent="0.25">
      <c r="A6" s="4">
        <v>2</v>
      </c>
      <c r="B6" s="4" t="s">
        <v>1342</v>
      </c>
      <c r="C6" s="4" t="s">
        <v>1343</v>
      </c>
      <c r="D6" s="4" t="s">
        <v>289</v>
      </c>
      <c r="E6" s="4" t="s">
        <v>290</v>
      </c>
      <c r="F6" s="4" t="s">
        <v>851</v>
      </c>
      <c r="G6" s="4" t="s">
        <v>1344</v>
      </c>
      <c r="H6" s="4" t="s">
        <v>1345</v>
      </c>
      <c r="I6" s="4" t="s">
        <v>1346</v>
      </c>
      <c r="J6" s="4" t="s">
        <v>674</v>
      </c>
      <c r="K6" s="4"/>
      <c r="L6" s="4"/>
      <c r="M6" s="4"/>
      <c r="N6" s="4"/>
      <c r="O6" s="4"/>
      <c r="P6" s="4"/>
      <c r="Q6" s="4"/>
      <c r="R6" s="4"/>
      <c r="S6" s="4"/>
      <c r="T6" s="4"/>
      <c r="U6" s="4"/>
      <c r="V6" s="4"/>
      <c r="W6" s="4"/>
      <c r="X6" s="4"/>
      <c r="Y6" s="4"/>
      <c r="Z6" s="4"/>
      <c r="AA6" s="4"/>
      <c r="AB6" s="4"/>
      <c r="AC6" s="4"/>
      <c r="AD6" s="4"/>
      <c r="AE6" s="4"/>
      <c r="AF6" s="4"/>
      <c r="AG6" s="4"/>
      <c r="AH6" s="4"/>
      <c r="AI6" s="4"/>
    </row>
    <row r="7" ht="24" customHeight="1" spans="1:35" s="4" customFormat="1" x14ac:dyDescent="0.25">
      <c r="A7" s="6">
        <v>3</v>
      </c>
      <c r="B7" s="6" t="s">
        <v>1347</v>
      </c>
      <c r="C7" s="6" t="s">
        <v>1338</v>
      </c>
      <c r="D7" s="6" t="s">
        <v>304</v>
      </c>
      <c r="E7" s="6" t="s">
        <v>305</v>
      </c>
      <c r="F7" s="6" t="s">
        <v>845</v>
      </c>
      <c r="G7" s="6" t="s">
        <v>1339</v>
      </c>
      <c r="H7" s="6" t="s">
        <v>1340</v>
      </c>
      <c r="I7" s="6" t="s">
        <v>1341</v>
      </c>
      <c r="J7" s="6" t="s">
        <v>674</v>
      </c>
      <c r="K7" s="4"/>
      <c r="L7" s="4"/>
      <c r="M7" s="4"/>
      <c r="N7" s="4"/>
      <c r="O7" s="4"/>
      <c r="P7" s="4"/>
      <c r="Q7" s="4"/>
      <c r="R7" s="4"/>
      <c r="S7" s="4"/>
      <c r="T7" s="4"/>
      <c r="U7" s="4"/>
      <c r="V7" s="4"/>
      <c r="W7" s="4"/>
      <c r="X7" s="4"/>
      <c r="Y7" s="4"/>
      <c r="Z7" s="4"/>
      <c r="AA7" s="4"/>
      <c r="AB7" s="4"/>
      <c r="AC7" s="4"/>
      <c r="AD7" s="4"/>
      <c r="AE7" s="4"/>
      <c r="AF7" s="4"/>
      <c r="AG7" s="4"/>
      <c r="AH7" s="4"/>
      <c r="AI7" s="4"/>
    </row>
    <row r="8" ht="24" customHeight="1" spans="1:35" s="4" customFormat="1" x14ac:dyDescent="0.25">
      <c r="A8" s="4">
        <v>4</v>
      </c>
      <c r="B8" s="4" t="s">
        <v>1348</v>
      </c>
      <c r="C8" s="4" t="s">
        <v>1343</v>
      </c>
      <c r="D8" s="4" t="s">
        <v>304</v>
      </c>
      <c r="E8" s="4" t="s">
        <v>305</v>
      </c>
      <c r="F8" s="4" t="s">
        <v>851</v>
      </c>
      <c r="G8" s="4" t="s">
        <v>1344</v>
      </c>
      <c r="H8" s="4" t="s">
        <v>1345</v>
      </c>
      <c r="I8" s="4" t="s">
        <v>1346</v>
      </c>
      <c r="J8" s="4" t="s">
        <v>674</v>
      </c>
      <c r="K8" s="4"/>
      <c r="L8" s="4"/>
      <c r="M8" s="4"/>
      <c r="N8" s="4"/>
      <c r="O8" s="4"/>
      <c r="P8" s="4"/>
      <c r="Q8" s="4"/>
      <c r="R8" s="4"/>
      <c r="S8" s="4"/>
      <c r="T8" s="4"/>
      <c r="U8" s="4"/>
      <c r="V8" s="4"/>
      <c r="W8" s="4"/>
      <c r="X8" s="4"/>
      <c r="Y8" s="4"/>
      <c r="Z8" s="4"/>
      <c r="AA8" s="4"/>
      <c r="AB8" s="4"/>
      <c r="AC8" s="4"/>
      <c r="AD8" s="4"/>
      <c r="AE8" s="4"/>
      <c r="AF8" s="4"/>
      <c r="AG8" s="4"/>
      <c r="AH8" s="4"/>
      <c r="AI8" s="4"/>
    </row>
    <row r="9" ht="24" customHeight="1" spans="1:35" s="4" customFormat="1" x14ac:dyDescent="0.25">
      <c r="A9" s="6">
        <v>5</v>
      </c>
      <c r="B9" s="6" t="s">
        <v>1349</v>
      </c>
      <c r="C9" s="6" t="s">
        <v>1338</v>
      </c>
      <c r="D9" s="6" t="s">
        <v>309</v>
      </c>
      <c r="E9" s="6" t="s">
        <v>310</v>
      </c>
      <c r="F9" s="6" t="s">
        <v>845</v>
      </c>
      <c r="G9" s="6" t="s">
        <v>1339</v>
      </c>
      <c r="H9" s="6" t="s">
        <v>1340</v>
      </c>
      <c r="I9" s="6" t="s">
        <v>1341</v>
      </c>
      <c r="J9" s="6" t="s">
        <v>674</v>
      </c>
      <c r="K9" s="4"/>
      <c r="L9" s="4"/>
      <c r="M9" s="4"/>
      <c r="N9" s="4"/>
      <c r="O9" s="4"/>
      <c r="P9" s="4"/>
      <c r="Q9" s="4"/>
      <c r="R9" s="4"/>
      <c r="S9" s="4"/>
      <c r="T9" s="4"/>
      <c r="U9" s="4"/>
      <c r="V9" s="4"/>
      <c r="W9" s="4"/>
      <c r="X9" s="4"/>
      <c r="Y9" s="4"/>
      <c r="Z9" s="4"/>
      <c r="AA9" s="4"/>
      <c r="AB9" s="4"/>
      <c r="AC9" s="4"/>
      <c r="AD9" s="4"/>
      <c r="AE9" s="4"/>
      <c r="AF9" s="4"/>
      <c r="AG9" s="4"/>
      <c r="AH9" s="4"/>
      <c r="AI9" s="4"/>
    </row>
    <row r="10" ht="24" customHeight="1" spans="1:35" s="4" customFormat="1" x14ac:dyDescent="0.25">
      <c r="A10" s="4">
        <v>6</v>
      </c>
      <c r="B10" s="4" t="s">
        <v>1350</v>
      </c>
      <c r="C10" s="4" t="s">
        <v>1343</v>
      </c>
      <c r="D10" s="4" t="s">
        <v>309</v>
      </c>
      <c r="E10" s="4" t="s">
        <v>310</v>
      </c>
      <c r="F10" s="4" t="s">
        <v>851</v>
      </c>
      <c r="G10" s="4" t="s">
        <v>1344</v>
      </c>
      <c r="H10" s="4" t="s">
        <v>1345</v>
      </c>
      <c r="I10" s="4" t="s">
        <v>1346</v>
      </c>
      <c r="J10" s="4" t="s">
        <v>674</v>
      </c>
      <c r="K10" s="4"/>
      <c r="L10" s="4"/>
      <c r="M10" s="4"/>
      <c r="N10" s="4"/>
      <c r="O10" s="4"/>
      <c r="P10" s="4"/>
      <c r="Q10" s="4"/>
      <c r="R10" s="4"/>
      <c r="S10" s="4"/>
      <c r="T10" s="4"/>
      <c r="U10" s="4"/>
      <c r="V10" s="4"/>
      <c r="W10" s="4"/>
      <c r="X10" s="4"/>
      <c r="Y10" s="4"/>
      <c r="Z10" s="4"/>
      <c r="AA10" s="4"/>
      <c r="AB10" s="4"/>
      <c r="AC10" s="4"/>
      <c r="AD10" s="4"/>
      <c r="AE10" s="4"/>
      <c r="AF10" s="4"/>
      <c r="AG10" s="4"/>
      <c r="AH10" s="4"/>
      <c r="AI10" s="4"/>
    </row>
    <row r="11" ht="24" customHeight="1" spans="1:35" s="4" customFormat="1" x14ac:dyDescent="0.25">
      <c r="A11" s="6">
        <v>7</v>
      </c>
      <c r="B11" s="6" t="s">
        <v>1351</v>
      </c>
      <c r="C11" s="6" t="s">
        <v>1338</v>
      </c>
      <c r="D11" s="6" t="s">
        <v>314</v>
      </c>
      <c r="E11" s="6" t="s">
        <v>315</v>
      </c>
      <c r="F11" s="6" t="s">
        <v>845</v>
      </c>
      <c r="G11" s="6" t="s">
        <v>1339</v>
      </c>
      <c r="H11" s="6" t="s">
        <v>1340</v>
      </c>
      <c r="I11" s="6" t="s">
        <v>1341</v>
      </c>
      <c r="J11" s="6" t="s">
        <v>674</v>
      </c>
      <c r="K11" s="4"/>
      <c r="L11" s="4"/>
      <c r="M11" s="4"/>
      <c r="N11" s="4"/>
      <c r="O11" s="4"/>
      <c r="P11" s="4"/>
      <c r="Q11" s="4"/>
      <c r="R11" s="4"/>
      <c r="S11" s="4"/>
      <c r="T11" s="4"/>
      <c r="U11" s="4"/>
      <c r="V11" s="4"/>
      <c r="W11" s="4"/>
      <c r="X11" s="4"/>
      <c r="Y11" s="4"/>
      <c r="Z11" s="4"/>
      <c r="AA11" s="4"/>
      <c r="AB11" s="4"/>
      <c r="AC11" s="4"/>
      <c r="AD11" s="4"/>
      <c r="AE11" s="4"/>
      <c r="AF11" s="4"/>
      <c r="AG11" s="4"/>
      <c r="AH11" s="4"/>
      <c r="AI11" s="4"/>
    </row>
    <row r="12" ht="24" customHeight="1" spans="1:35" s="4" customFormat="1" x14ac:dyDescent="0.25">
      <c r="A12" s="4">
        <v>8</v>
      </c>
      <c r="B12" s="4" t="s">
        <v>1352</v>
      </c>
      <c r="C12" s="4" t="s">
        <v>1343</v>
      </c>
      <c r="D12" s="4" t="s">
        <v>314</v>
      </c>
      <c r="E12" s="4" t="s">
        <v>315</v>
      </c>
      <c r="F12" s="4" t="s">
        <v>851</v>
      </c>
      <c r="G12" s="4" t="s">
        <v>1344</v>
      </c>
      <c r="H12" s="4" t="s">
        <v>1345</v>
      </c>
      <c r="I12" s="4" t="s">
        <v>1346</v>
      </c>
      <c r="J12" s="4" t="s">
        <v>674</v>
      </c>
      <c r="K12" s="4"/>
      <c r="L12" s="4"/>
      <c r="M12" s="4"/>
      <c r="N12" s="4"/>
      <c r="O12" s="4"/>
      <c r="P12" s="4"/>
      <c r="Q12" s="4"/>
      <c r="R12" s="4"/>
      <c r="S12" s="4"/>
      <c r="T12" s="4"/>
      <c r="U12" s="4"/>
      <c r="V12" s="4"/>
      <c r="W12" s="4"/>
      <c r="X12" s="4"/>
      <c r="Y12" s="4"/>
      <c r="Z12" s="4"/>
      <c r="AA12" s="4"/>
      <c r="AB12" s="4"/>
      <c r="AC12" s="4"/>
      <c r="AD12" s="4"/>
      <c r="AE12" s="4"/>
      <c r="AF12" s="4"/>
      <c r="AG12" s="4"/>
      <c r="AH12" s="4"/>
      <c r="AI12" s="4"/>
    </row>
    <row r="13" ht="24" customHeight="1" spans="1:35" s="4" customFormat="1" x14ac:dyDescent="0.25">
      <c r="A13" s="6">
        <v>9</v>
      </c>
      <c r="B13" s="6" t="s">
        <v>1353</v>
      </c>
      <c r="C13" s="6" t="s">
        <v>1338</v>
      </c>
      <c r="D13" s="6" t="s">
        <v>319</v>
      </c>
      <c r="E13" s="6" t="s">
        <v>320</v>
      </c>
      <c r="F13" s="6" t="s">
        <v>845</v>
      </c>
      <c r="G13" s="6" t="s">
        <v>1339</v>
      </c>
      <c r="H13" s="6" t="s">
        <v>1340</v>
      </c>
      <c r="I13" s="6" t="s">
        <v>1341</v>
      </c>
      <c r="J13" s="6" t="s">
        <v>674</v>
      </c>
      <c r="K13" s="4"/>
      <c r="L13" s="4"/>
      <c r="M13" s="4"/>
      <c r="N13" s="4"/>
      <c r="O13" s="4"/>
      <c r="P13" s="4"/>
      <c r="Q13" s="4"/>
      <c r="R13" s="4"/>
      <c r="S13" s="4"/>
      <c r="T13" s="4"/>
      <c r="U13" s="4"/>
      <c r="V13" s="4"/>
      <c r="W13" s="4"/>
      <c r="X13" s="4"/>
      <c r="Y13" s="4"/>
      <c r="Z13" s="4"/>
      <c r="AA13" s="4"/>
      <c r="AB13" s="4"/>
      <c r="AC13" s="4"/>
      <c r="AD13" s="4"/>
      <c r="AE13" s="4"/>
      <c r="AF13" s="4"/>
      <c r="AG13" s="4"/>
      <c r="AH13" s="4"/>
      <c r="AI13" s="4"/>
    </row>
    <row r="14" ht="24" customHeight="1" spans="1:35" s="4" customFormat="1" x14ac:dyDescent="0.25">
      <c r="A14" s="4">
        <v>10</v>
      </c>
      <c r="B14" s="4" t="s">
        <v>1354</v>
      </c>
      <c r="C14" s="4" t="s">
        <v>1343</v>
      </c>
      <c r="D14" s="4" t="s">
        <v>319</v>
      </c>
      <c r="E14" s="4" t="s">
        <v>320</v>
      </c>
      <c r="F14" s="4" t="s">
        <v>851</v>
      </c>
      <c r="G14" s="4" t="s">
        <v>1344</v>
      </c>
      <c r="H14" s="4" t="s">
        <v>1345</v>
      </c>
      <c r="I14" s="4" t="s">
        <v>1346</v>
      </c>
      <c r="J14" s="4" t="s">
        <v>674</v>
      </c>
      <c r="K14" s="4"/>
      <c r="L14" s="4"/>
      <c r="M14" s="4"/>
      <c r="N14" s="4"/>
      <c r="O14" s="4"/>
      <c r="P14" s="4"/>
      <c r="Q14" s="4"/>
      <c r="R14" s="4"/>
      <c r="S14" s="4"/>
      <c r="T14" s="4"/>
      <c r="U14" s="4"/>
      <c r="V14" s="4"/>
      <c r="W14" s="4"/>
      <c r="X14" s="4"/>
      <c r="Y14" s="4"/>
      <c r="Z14" s="4"/>
      <c r="AA14" s="4"/>
      <c r="AB14" s="4"/>
      <c r="AC14" s="4"/>
      <c r="AD14" s="4"/>
      <c r="AE14" s="4"/>
      <c r="AF14" s="4"/>
      <c r="AG14" s="4"/>
      <c r="AH14" s="4"/>
      <c r="AI14" s="4"/>
    </row>
    <row r="15" ht="24" customHeight="1" spans="1:35" s="4" customFormat="1" x14ac:dyDescent="0.25">
      <c r="A15" s="6">
        <v>11</v>
      </c>
      <c r="B15" s="6" t="s">
        <v>1355</v>
      </c>
      <c r="C15" s="6" t="s">
        <v>1338</v>
      </c>
      <c r="D15" s="6" t="s">
        <v>324</v>
      </c>
      <c r="E15" s="6" t="s">
        <v>325</v>
      </c>
      <c r="F15" s="6" t="s">
        <v>845</v>
      </c>
      <c r="G15" s="6" t="s">
        <v>1339</v>
      </c>
      <c r="H15" s="6" t="s">
        <v>1340</v>
      </c>
      <c r="I15" s="6" t="s">
        <v>1341</v>
      </c>
      <c r="J15" s="6" t="s">
        <v>674</v>
      </c>
      <c r="K15" s="4"/>
      <c r="L15" s="4"/>
      <c r="M15" s="4"/>
      <c r="N15" s="4"/>
      <c r="O15" s="4"/>
      <c r="P15" s="4"/>
      <c r="Q15" s="4"/>
      <c r="R15" s="4"/>
      <c r="S15" s="4"/>
      <c r="T15" s="4"/>
      <c r="U15" s="4"/>
      <c r="V15" s="4"/>
      <c r="W15" s="4"/>
      <c r="X15" s="4"/>
      <c r="Y15" s="4"/>
      <c r="Z15" s="4"/>
      <c r="AA15" s="4"/>
      <c r="AB15" s="4"/>
      <c r="AC15" s="4"/>
      <c r="AD15" s="4"/>
      <c r="AE15" s="4"/>
      <c r="AF15" s="4"/>
      <c r="AG15" s="4"/>
      <c r="AH15" s="4"/>
      <c r="AI15" s="4"/>
    </row>
    <row r="16" ht="24" customHeight="1" spans="1:35" s="4" customFormat="1" x14ac:dyDescent="0.25">
      <c r="A16" s="4">
        <v>12</v>
      </c>
      <c r="B16" s="4" t="s">
        <v>1356</v>
      </c>
      <c r="C16" s="4" t="s">
        <v>1343</v>
      </c>
      <c r="D16" s="4" t="s">
        <v>324</v>
      </c>
      <c r="E16" s="4" t="s">
        <v>325</v>
      </c>
      <c r="F16" s="4" t="s">
        <v>851</v>
      </c>
      <c r="G16" s="4" t="s">
        <v>1344</v>
      </c>
      <c r="H16" s="4" t="s">
        <v>1345</v>
      </c>
      <c r="I16" s="4" t="s">
        <v>1346</v>
      </c>
      <c r="J16" s="4" t="s">
        <v>674</v>
      </c>
      <c r="K16" s="4"/>
      <c r="L16" s="4"/>
      <c r="M16" s="4"/>
      <c r="N16" s="4"/>
      <c r="O16" s="4"/>
      <c r="P16" s="4"/>
      <c r="Q16" s="4"/>
      <c r="R16" s="4"/>
      <c r="S16" s="4"/>
      <c r="T16" s="4"/>
      <c r="U16" s="4"/>
      <c r="V16" s="4"/>
      <c r="W16" s="4"/>
      <c r="X16" s="4"/>
      <c r="Y16" s="4"/>
      <c r="Z16" s="4"/>
      <c r="AA16" s="4"/>
      <c r="AB16" s="4"/>
      <c r="AC16" s="4"/>
      <c r="AD16" s="4"/>
      <c r="AE16" s="4"/>
      <c r="AF16" s="4"/>
      <c r="AG16" s="4"/>
      <c r="AH16" s="4"/>
      <c r="AI16" s="4"/>
    </row>
    <row r="17" ht="24" customHeight="1" spans="1:35" s="4" customFormat="1" x14ac:dyDescent="0.25">
      <c r="A17" s="6">
        <v>13</v>
      </c>
      <c r="B17" s="6" t="s">
        <v>1357</v>
      </c>
      <c r="C17" s="6" t="s">
        <v>1338</v>
      </c>
      <c r="D17" s="6" t="s">
        <v>329</v>
      </c>
      <c r="E17" s="6" t="s">
        <v>330</v>
      </c>
      <c r="F17" s="6" t="s">
        <v>845</v>
      </c>
      <c r="G17" s="6" t="s">
        <v>1339</v>
      </c>
      <c r="H17" s="6" t="s">
        <v>1340</v>
      </c>
      <c r="I17" s="6" t="s">
        <v>1341</v>
      </c>
      <c r="J17" s="6" t="s">
        <v>674</v>
      </c>
      <c r="K17" s="4"/>
      <c r="L17" s="4"/>
      <c r="M17" s="4"/>
      <c r="N17" s="4"/>
      <c r="O17" s="4"/>
      <c r="P17" s="4"/>
      <c r="Q17" s="4"/>
      <c r="R17" s="4"/>
      <c r="S17" s="4"/>
      <c r="T17" s="4"/>
      <c r="U17" s="4"/>
      <c r="V17" s="4"/>
      <c r="W17" s="4"/>
      <c r="X17" s="4"/>
      <c r="Y17" s="4"/>
      <c r="Z17" s="4"/>
      <c r="AA17" s="4"/>
      <c r="AB17" s="4"/>
      <c r="AC17" s="4"/>
      <c r="AD17" s="4"/>
      <c r="AE17" s="4"/>
      <c r="AF17" s="4"/>
      <c r="AG17" s="4"/>
      <c r="AH17" s="4"/>
      <c r="AI17" s="4"/>
    </row>
    <row r="18" ht="24" customHeight="1" spans="1:35" s="4" customFormat="1" x14ac:dyDescent="0.25">
      <c r="A18" s="4">
        <v>14</v>
      </c>
      <c r="B18" s="4" t="s">
        <v>1358</v>
      </c>
      <c r="C18" s="4" t="s">
        <v>1343</v>
      </c>
      <c r="D18" s="4" t="s">
        <v>329</v>
      </c>
      <c r="E18" s="4" t="s">
        <v>330</v>
      </c>
      <c r="F18" s="4" t="s">
        <v>851</v>
      </c>
      <c r="G18" s="4" t="s">
        <v>1344</v>
      </c>
      <c r="H18" s="4" t="s">
        <v>1345</v>
      </c>
      <c r="I18" s="4" t="s">
        <v>1346</v>
      </c>
      <c r="J18" s="4" t="s">
        <v>674</v>
      </c>
      <c r="K18" s="4"/>
      <c r="L18" s="4"/>
      <c r="M18" s="4"/>
      <c r="N18" s="4"/>
      <c r="O18" s="4"/>
      <c r="P18" s="4"/>
      <c r="Q18" s="4"/>
      <c r="R18" s="4"/>
      <c r="S18" s="4"/>
      <c r="T18" s="4"/>
      <c r="U18" s="4"/>
      <c r="V18" s="4"/>
      <c r="W18" s="4"/>
      <c r="X18" s="4"/>
      <c r="Y18" s="4"/>
      <c r="Z18" s="4"/>
      <c r="AA18" s="4"/>
      <c r="AB18" s="4"/>
      <c r="AC18" s="4"/>
      <c r="AD18" s="4"/>
      <c r="AE18" s="4"/>
      <c r="AF18" s="4"/>
      <c r="AG18" s="4"/>
      <c r="AH18" s="4"/>
      <c r="AI18" s="4"/>
    </row>
    <row r="19" ht="24" customHeight="1" spans="1:35" s="4" customFormat="1" x14ac:dyDescent="0.25">
      <c r="A19" s="6">
        <v>15</v>
      </c>
      <c r="B19" s="6" t="s">
        <v>1359</v>
      </c>
      <c r="C19" s="6" t="s">
        <v>1338</v>
      </c>
      <c r="D19" s="6" t="s">
        <v>334</v>
      </c>
      <c r="E19" s="6" t="s">
        <v>335</v>
      </c>
      <c r="F19" s="6" t="s">
        <v>845</v>
      </c>
      <c r="G19" s="6" t="s">
        <v>1339</v>
      </c>
      <c r="H19" s="6" t="s">
        <v>1340</v>
      </c>
      <c r="I19" s="6" t="s">
        <v>1341</v>
      </c>
      <c r="J19" s="6" t="s">
        <v>674</v>
      </c>
      <c r="K19" s="4"/>
      <c r="L19" s="4"/>
      <c r="M19" s="4"/>
      <c r="N19" s="4"/>
      <c r="O19" s="4"/>
      <c r="P19" s="4"/>
      <c r="Q19" s="4"/>
      <c r="R19" s="4"/>
      <c r="S19" s="4"/>
      <c r="T19" s="4"/>
      <c r="U19" s="4"/>
      <c r="V19" s="4"/>
      <c r="W19" s="4"/>
      <c r="X19" s="4"/>
      <c r="Y19" s="4"/>
      <c r="Z19" s="4"/>
      <c r="AA19" s="4"/>
      <c r="AB19" s="4"/>
      <c r="AC19" s="4"/>
      <c r="AD19" s="4"/>
      <c r="AE19" s="4"/>
      <c r="AF19" s="4"/>
      <c r="AG19" s="4"/>
      <c r="AH19" s="4"/>
      <c r="AI19" s="4"/>
    </row>
    <row r="20" ht="24" customHeight="1" spans="1:35" s="4" customFormat="1" x14ac:dyDescent="0.25">
      <c r="A20" s="4">
        <v>16</v>
      </c>
      <c r="B20" s="4" t="s">
        <v>1360</v>
      </c>
      <c r="C20" s="4" t="s">
        <v>1343</v>
      </c>
      <c r="D20" s="4" t="s">
        <v>334</v>
      </c>
      <c r="E20" s="4" t="s">
        <v>335</v>
      </c>
      <c r="F20" s="4" t="s">
        <v>851</v>
      </c>
      <c r="G20" s="4" t="s">
        <v>1344</v>
      </c>
      <c r="H20" s="4" t="s">
        <v>1345</v>
      </c>
      <c r="I20" s="4" t="s">
        <v>1346</v>
      </c>
      <c r="J20" s="4" t="s">
        <v>674</v>
      </c>
      <c r="K20" s="4"/>
      <c r="L20" s="4"/>
      <c r="M20" s="4"/>
      <c r="N20" s="4"/>
      <c r="O20" s="4"/>
      <c r="P20" s="4"/>
      <c r="Q20" s="4"/>
      <c r="R20" s="4"/>
      <c r="S20" s="4"/>
      <c r="T20" s="4"/>
      <c r="U20" s="4"/>
      <c r="V20" s="4"/>
      <c r="W20" s="4"/>
      <c r="X20" s="4"/>
      <c r="Y20" s="4"/>
      <c r="Z20" s="4"/>
      <c r="AA20" s="4"/>
      <c r="AB20" s="4"/>
      <c r="AC20" s="4"/>
      <c r="AD20" s="4"/>
      <c r="AE20" s="4"/>
      <c r="AF20" s="4"/>
      <c r="AG20" s="4"/>
      <c r="AH20" s="4"/>
      <c r="AI20" s="4"/>
    </row>
    <row r="21" ht="24" customHeight="1" spans="1:35" s="4" customFormat="1" x14ac:dyDescent="0.25">
      <c r="A21" s="6">
        <v>17</v>
      </c>
      <c r="B21" s="6" t="s">
        <v>1361</v>
      </c>
      <c r="C21" s="6" t="s">
        <v>1338</v>
      </c>
      <c r="D21" s="6" t="s">
        <v>340</v>
      </c>
      <c r="E21" s="6" t="s">
        <v>341</v>
      </c>
      <c r="F21" s="6" t="s">
        <v>845</v>
      </c>
      <c r="G21" s="6" t="s">
        <v>1339</v>
      </c>
      <c r="H21" s="6" t="s">
        <v>1340</v>
      </c>
      <c r="I21" s="6" t="s">
        <v>1341</v>
      </c>
      <c r="J21" s="6" t="s">
        <v>674</v>
      </c>
      <c r="K21" s="4"/>
      <c r="L21" s="4"/>
      <c r="M21" s="4"/>
      <c r="N21" s="4"/>
      <c r="O21" s="4"/>
      <c r="P21" s="4"/>
      <c r="Q21" s="4"/>
      <c r="R21" s="4"/>
      <c r="S21" s="4"/>
      <c r="T21" s="4"/>
      <c r="U21" s="4"/>
      <c r="V21" s="4"/>
      <c r="W21" s="4"/>
      <c r="X21" s="4"/>
      <c r="Y21" s="4"/>
      <c r="Z21" s="4"/>
      <c r="AA21" s="4"/>
      <c r="AB21" s="4"/>
      <c r="AC21" s="4"/>
      <c r="AD21" s="4"/>
      <c r="AE21" s="4"/>
      <c r="AF21" s="4"/>
      <c r="AG21" s="4"/>
      <c r="AH21" s="4"/>
      <c r="AI21" s="4"/>
    </row>
    <row r="22" ht="24" customHeight="1" spans="1:35" s="4" customFormat="1" x14ac:dyDescent="0.25">
      <c r="A22" s="4">
        <v>18</v>
      </c>
      <c r="B22" s="4" t="s">
        <v>1362</v>
      </c>
      <c r="C22" s="4" t="s">
        <v>1343</v>
      </c>
      <c r="D22" s="4" t="s">
        <v>340</v>
      </c>
      <c r="E22" s="4" t="s">
        <v>341</v>
      </c>
      <c r="F22" s="4" t="s">
        <v>851</v>
      </c>
      <c r="G22" s="4" t="s">
        <v>1344</v>
      </c>
      <c r="H22" s="4" t="s">
        <v>1345</v>
      </c>
      <c r="I22" s="4" t="s">
        <v>1346</v>
      </c>
      <c r="J22" s="4" t="s">
        <v>674</v>
      </c>
      <c r="K22" s="4"/>
      <c r="L22" s="4"/>
      <c r="M22" s="4"/>
      <c r="N22" s="4"/>
      <c r="O22" s="4"/>
      <c r="P22" s="4"/>
      <c r="Q22" s="4"/>
      <c r="R22" s="4"/>
      <c r="S22" s="4"/>
      <c r="T22" s="4"/>
      <c r="U22" s="4"/>
      <c r="V22" s="4"/>
      <c r="W22" s="4"/>
      <c r="X22" s="4"/>
      <c r="Y22" s="4"/>
      <c r="Z22" s="4"/>
      <c r="AA22" s="4"/>
      <c r="AB22" s="4"/>
      <c r="AC22" s="4"/>
      <c r="AD22" s="4"/>
      <c r="AE22" s="4"/>
      <c r="AF22" s="4"/>
      <c r="AG22" s="4"/>
      <c r="AH22" s="4"/>
      <c r="AI22" s="4"/>
    </row>
    <row r="23" ht="24" customHeight="1" spans="1:35" s="4" customFormat="1" x14ac:dyDescent="0.25">
      <c r="A23" s="6">
        <v>19</v>
      </c>
      <c r="B23" s="6" t="s">
        <v>1363</v>
      </c>
      <c r="C23" s="6" t="s">
        <v>1338</v>
      </c>
      <c r="D23" s="6" t="s">
        <v>345</v>
      </c>
      <c r="E23" s="6" t="s">
        <v>346</v>
      </c>
      <c r="F23" s="6" t="s">
        <v>845</v>
      </c>
      <c r="G23" s="6" t="s">
        <v>1339</v>
      </c>
      <c r="H23" s="6" t="s">
        <v>1340</v>
      </c>
      <c r="I23" s="6" t="s">
        <v>1341</v>
      </c>
      <c r="J23" s="6" t="s">
        <v>674</v>
      </c>
      <c r="K23" s="4"/>
      <c r="L23" s="4"/>
      <c r="M23" s="4"/>
      <c r="N23" s="4"/>
      <c r="O23" s="4"/>
      <c r="P23" s="4"/>
      <c r="Q23" s="4"/>
      <c r="R23" s="4"/>
      <c r="S23" s="4"/>
      <c r="T23" s="4"/>
      <c r="U23" s="4"/>
      <c r="V23" s="4"/>
      <c r="W23" s="4"/>
      <c r="X23" s="4"/>
      <c r="Y23" s="4"/>
      <c r="Z23" s="4"/>
      <c r="AA23" s="4"/>
      <c r="AB23" s="4"/>
      <c r="AC23" s="4"/>
      <c r="AD23" s="4"/>
      <c r="AE23" s="4"/>
      <c r="AF23" s="4"/>
      <c r="AG23" s="4"/>
      <c r="AH23" s="4"/>
      <c r="AI23" s="4"/>
    </row>
    <row r="24" ht="24" customHeight="1" spans="1:35" s="4" customFormat="1" x14ac:dyDescent="0.25">
      <c r="A24" s="4">
        <v>20</v>
      </c>
      <c r="B24" s="4" t="s">
        <v>1364</v>
      </c>
      <c r="C24" s="4" t="s">
        <v>1343</v>
      </c>
      <c r="D24" s="4" t="s">
        <v>345</v>
      </c>
      <c r="E24" s="4" t="s">
        <v>346</v>
      </c>
      <c r="F24" s="4" t="s">
        <v>851</v>
      </c>
      <c r="G24" s="4" t="s">
        <v>1344</v>
      </c>
      <c r="H24" s="4" t="s">
        <v>1345</v>
      </c>
      <c r="I24" s="4" t="s">
        <v>1346</v>
      </c>
      <c r="J24" s="4" t="s">
        <v>674</v>
      </c>
      <c r="K24" s="4"/>
      <c r="L24" s="4"/>
      <c r="M24" s="4"/>
      <c r="N24" s="4"/>
      <c r="O24" s="4"/>
      <c r="P24" s="4"/>
      <c r="Q24" s="4"/>
      <c r="R24" s="4"/>
      <c r="S24" s="4"/>
      <c r="T24" s="4"/>
      <c r="U24" s="4"/>
      <c r="V24" s="4"/>
      <c r="W24" s="4"/>
      <c r="X24" s="4"/>
      <c r="Y24" s="4"/>
      <c r="Z24" s="4"/>
      <c r="AA24" s="4"/>
      <c r="AB24" s="4"/>
      <c r="AC24" s="4"/>
      <c r="AD24" s="4"/>
      <c r="AE24" s="4"/>
      <c r="AF24" s="4"/>
      <c r="AG24" s="4"/>
      <c r="AH24" s="4"/>
      <c r="AI24" s="4"/>
    </row>
    <row r="25" ht="24" customHeight="1" spans="1:35" s="4" customFormat="1" x14ac:dyDescent="0.25">
      <c r="A25" s="6">
        <v>21</v>
      </c>
      <c r="B25" s="6" t="s">
        <v>1365</v>
      </c>
      <c r="C25" s="6" t="s">
        <v>1338</v>
      </c>
      <c r="D25" s="6" t="s">
        <v>350</v>
      </c>
      <c r="E25" s="6" t="s">
        <v>351</v>
      </c>
      <c r="F25" s="6" t="s">
        <v>845</v>
      </c>
      <c r="G25" s="6" t="s">
        <v>1339</v>
      </c>
      <c r="H25" s="6" t="s">
        <v>1340</v>
      </c>
      <c r="I25" s="6" t="s">
        <v>1341</v>
      </c>
      <c r="J25" s="6" t="s">
        <v>674</v>
      </c>
      <c r="K25" s="4"/>
      <c r="L25" s="4"/>
      <c r="M25" s="4"/>
      <c r="N25" s="4"/>
      <c r="O25" s="4"/>
      <c r="P25" s="4"/>
      <c r="Q25" s="4"/>
      <c r="R25" s="4"/>
      <c r="S25" s="4"/>
      <c r="T25" s="4"/>
      <c r="U25" s="4"/>
      <c r="V25" s="4"/>
      <c r="W25" s="4"/>
      <c r="X25" s="4"/>
      <c r="Y25" s="4"/>
      <c r="Z25" s="4"/>
      <c r="AA25" s="4"/>
      <c r="AB25" s="4"/>
      <c r="AC25" s="4"/>
      <c r="AD25" s="4"/>
      <c r="AE25" s="4"/>
      <c r="AF25" s="4"/>
      <c r="AG25" s="4"/>
      <c r="AH25" s="4"/>
      <c r="AI25" s="4"/>
    </row>
    <row r="26" ht="24" customHeight="1" spans="1:35" s="4" customFormat="1" x14ac:dyDescent="0.25">
      <c r="A26" s="4">
        <v>22</v>
      </c>
      <c r="B26" s="4" t="s">
        <v>1366</v>
      </c>
      <c r="C26" s="4" t="s">
        <v>1343</v>
      </c>
      <c r="D26" s="4" t="s">
        <v>350</v>
      </c>
      <c r="E26" s="4" t="s">
        <v>351</v>
      </c>
      <c r="F26" s="4" t="s">
        <v>851</v>
      </c>
      <c r="G26" s="4" t="s">
        <v>1344</v>
      </c>
      <c r="H26" s="4" t="s">
        <v>1345</v>
      </c>
      <c r="I26" s="4" t="s">
        <v>1346</v>
      </c>
      <c r="J26" s="4" t="s">
        <v>674</v>
      </c>
      <c r="K26" s="4"/>
      <c r="L26" s="4"/>
      <c r="M26" s="4"/>
      <c r="N26" s="4"/>
      <c r="O26" s="4"/>
      <c r="P26" s="4"/>
      <c r="Q26" s="4"/>
      <c r="R26" s="4"/>
      <c r="S26" s="4"/>
      <c r="T26" s="4"/>
      <c r="U26" s="4"/>
      <c r="V26" s="4"/>
      <c r="W26" s="4"/>
      <c r="X26" s="4"/>
      <c r="Y26" s="4"/>
      <c r="Z26" s="4"/>
      <c r="AA26" s="4"/>
      <c r="AB26" s="4"/>
      <c r="AC26" s="4"/>
      <c r="AD26" s="4"/>
      <c r="AE26" s="4"/>
      <c r="AF26" s="4"/>
      <c r="AG26" s="4"/>
      <c r="AH26" s="4"/>
      <c r="AI26" s="4"/>
    </row>
    <row r="27" ht="24" customHeight="1" spans="1:35" s="4" customFormat="1" x14ac:dyDescent="0.25">
      <c r="A27" s="6">
        <v>23</v>
      </c>
      <c r="B27" s="6" t="s">
        <v>1367</v>
      </c>
      <c r="C27" s="6" t="s">
        <v>1338</v>
      </c>
      <c r="D27" s="6" t="s">
        <v>355</v>
      </c>
      <c r="E27" s="6" t="s">
        <v>356</v>
      </c>
      <c r="F27" s="6" t="s">
        <v>845</v>
      </c>
      <c r="G27" s="6" t="s">
        <v>1339</v>
      </c>
      <c r="H27" s="6" t="s">
        <v>1340</v>
      </c>
      <c r="I27" s="6" t="s">
        <v>1341</v>
      </c>
      <c r="J27" s="6" t="s">
        <v>674</v>
      </c>
      <c r="K27" s="4"/>
      <c r="L27" s="4"/>
      <c r="M27" s="4"/>
      <c r="N27" s="4"/>
      <c r="O27" s="4"/>
      <c r="P27" s="4"/>
      <c r="Q27" s="4"/>
      <c r="R27" s="4"/>
      <c r="S27" s="4"/>
      <c r="T27" s="4"/>
      <c r="U27" s="4"/>
      <c r="V27" s="4"/>
      <c r="W27" s="4"/>
      <c r="X27" s="4"/>
      <c r="Y27" s="4"/>
      <c r="Z27" s="4"/>
      <c r="AA27" s="4"/>
      <c r="AB27" s="4"/>
      <c r="AC27" s="4"/>
      <c r="AD27" s="4"/>
      <c r="AE27" s="4"/>
      <c r="AF27" s="4"/>
      <c r="AG27" s="4"/>
      <c r="AH27" s="4"/>
      <c r="AI27" s="4"/>
    </row>
    <row r="28" ht="24" customHeight="1" spans="1:35" s="4" customFormat="1" x14ac:dyDescent="0.25">
      <c r="A28" s="4">
        <v>24</v>
      </c>
      <c r="B28" s="4" t="s">
        <v>1368</v>
      </c>
      <c r="C28" s="4" t="s">
        <v>1343</v>
      </c>
      <c r="D28" s="4" t="s">
        <v>355</v>
      </c>
      <c r="E28" s="4" t="s">
        <v>356</v>
      </c>
      <c r="F28" s="4" t="s">
        <v>851</v>
      </c>
      <c r="G28" s="4" t="s">
        <v>1344</v>
      </c>
      <c r="H28" s="4" t="s">
        <v>1345</v>
      </c>
      <c r="I28" s="4" t="s">
        <v>1346</v>
      </c>
      <c r="J28" s="4" t="s">
        <v>674</v>
      </c>
      <c r="K28" s="4"/>
      <c r="L28" s="4"/>
      <c r="M28" s="4"/>
      <c r="N28" s="4"/>
      <c r="O28" s="4"/>
      <c r="P28" s="4"/>
      <c r="Q28" s="4"/>
      <c r="R28" s="4"/>
      <c r="S28" s="4"/>
      <c r="T28" s="4"/>
      <c r="U28" s="4"/>
      <c r="V28" s="4"/>
      <c r="W28" s="4"/>
      <c r="X28" s="4"/>
      <c r="Y28" s="4"/>
      <c r="Z28" s="4"/>
      <c r="AA28" s="4"/>
      <c r="AB28" s="4"/>
      <c r="AC28" s="4"/>
      <c r="AD28" s="4"/>
      <c r="AE28" s="4"/>
      <c r="AF28" s="4"/>
      <c r="AG28" s="4"/>
      <c r="AH28" s="4"/>
      <c r="AI28" s="4"/>
    </row>
    <row r="29" ht="24" customHeight="1" spans="1:35" s="4" customFormat="1" x14ac:dyDescent="0.25">
      <c r="A29" s="6">
        <v>25</v>
      </c>
      <c r="B29" s="6" t="s">
        <v>1369</v>
      </c>
      <c r="C29" s="6" t="s">
        <v>1338</v>
      </c>
      <c r="D29" s="6" t="s">
        <v>360</v>
      </c>
      <c r="E29" s="6" t="s">
        <v>361</v>
      </c>
      <c r="F29" s="6" t="s">
        <v>845</v>
      </c>
      <c r="G29" s="6" t="s">
        <v>1339</v>
      </c>
      <c r="H29" s="6" t="s">
        <v>1340</v>
      </c>
      <c r="I29" s="6" t="s">
        <v>1341</v>
      </c>
      <c r="J29" s="6" t="s">
        <v>674</v>
      </c>
      <c r="K29" s="4"/>
      <c r="L29" s="4"/>
      <c r="M29" s="4"/>
      <c r="N29" s="4"/>
      <c r="O29" s="4"/>
      <c r="P29" s="4"/>
      <c r="Q29" s="4"/>
      <c r="R29" s="4"/>
      <c r="S29" s="4"/>
      <c r="T29" s="4"/>
      <c r="U29" s="4"/>
      <c r="V29" s="4"/>
      <c r="W29" s="4"/>
      <c r="X29" s="4"/>
      <c r="Y29" s="4"/>
      <c r="Z29" s="4"/>
      <c r="AA29" s="4"/>
      <c r="AB29" s="4"/>
      <c r="AC29" s="4"/>
      <c r="AD29" s="4"/>
      <c r="AE29" s="4"/>
      <c r="AF29" s="4"/>
      <c r="AG29" s="4"/>
      <c r="AH29" s="4"/>
      <c r="AI29" s="4"/>
    </row>
    <row r="30" ht="24" customHeight="1" spans="1:35" s="4" customFormat="1" x14ac:dyDescent="0.25">
      <c r="A30" s="4">
        <v>26</v>
      </c>
      <c r="B30" s="4" t="s">
        <v>1370</v>
      </c>
      <c r="C30" s="4" t="s">
        <v>1343</v>
      </c>
      <c r="D30" s="4" t="s">
        <v>360</v>
      </c>
      <c r="E30" s="4" t="s">
        <v>361</v>
      </c>
      <c r="F30" s="4" t="s">
        <v>851</v>
      </c>
      <c r="G30" s="4" t="s">
        <v>1344</v>
      </c>
      <c r="H30" s="4" t="s">
        <v>1345</v>
      </c>
      <c r="I30" s="4" t="s">
        <v>1346</v>
      </c>
      <c r="J30" s="4" t="s">
        <v>674</v>
      </c>
      <c r="K30" s="4"/>
      <c r="L30" s="4"/>
      <c r="M30" s="4"/>
      <c r="N30" s="4"/>
      <c r="O30" s="4"/>
      <c r="P30" s="4"/>
      <c r="Q30" s="4"/>
      <c r="R30" s="4"/>
      <c r="S30" s="4"/>
      <c r="T30" s="4"/>
      <c r="U30" s="4"/>
      <c r="V30" s="4"/>
      <c r="W30" s="4"/>
      <c r="X30" s="4"/>
      <c r="Y30" s="4"/>
      <c r="Z30" s="4"/>
      <c r="AA30" s="4"/>
      <c r="AB30" s="4"/>
      <c r="AC30" s="4"/>
      <c r="AD30" s="4"/>
      <c r="AE30" s="4"/>
      <c r="AF30" s="4"/>
      <c r="AG30" s="4"/>
      <c r="AH30" s="4"/>
      <c r="AI30" s="4"/>
    </row>
    <row r="31" ht="24" customHeight="1" spans="1:35" s="4" customFormat="1" x14ac:dyDescent="0.25">
      <c r="A31" s="6">
        <v>27</v>
      </c>
      <c r="B31" s="6" t="s">
        <v>1371</v>
      </c>
      <c r="C31" s="6" t="s">
        <v>1338</v>
      </c>
      <c r="D31" s="6" t="s">
        <v>365</v>
      </c>
      <c r="E31" s="6" t="s">
        <v>366</v>
      </c>
      <c r="F31" s="6" t="s">
        <v>845</v>
      </c>
      <c r="G31" s="6" t="s">
        <v>1339</v>
      </c>
      <c r="H31" s="6" t="s">
        <v>1340</v>
      </c>
      <c r="I31" s="6" t="s">
        <v>1341</v>
      </c>
      <c r="J31" s="6" t="s">
        <v>674</v>
      </c>
      <c r="K31" s="4"/>
      <c r="L31" s="4"/>
      <c r="M31" s="4"/>
      <c r="N31" s="4"/>
      <c r="O31" s="4"/>
      <c r="P31" s="4"/>
      <c r="Q31" s="4"/>
      <c r="R31" s="4"/>
      <c r="S31" s="4"/>
      <c r="T31" s="4"/>
      <c r="U31" s="4"/>
      <c r="V31" s="4"/>
      <c r="W31" s="4"/>
      <c r="X31" s="4"/>
      <c r="Y31" s="4"/>
      <c r="Z31" s="4"/>
      <c r="AA31" s="4"/>
      <c r="AB31" s="4"/>
      <c r="AC31" s="4"/>
      <c r="AD31" s="4"/>
      <c r="AE31" s="4"/>
      <c r="AF31" s="4"/>
      <c r="AG31" s="4"/>
      <c r="AH31" s="4"/>
      <c r="AI31" s="4"/>
    </row>
    <row r="32" ht="24" customHeight="1" spans="1:35" s="4" customFormat="1" x14ac:dyDescent="0.25">
      <c r="A32" s="4">
        <v>28</v>
      </c>
      <c r="B32" s="4" t="s">
        <v>1372</v>
      </c>
      <c r="C32" s="4" t="s">
        <v>1343</v>
      </c>
      <c r="D32" s="4" t="s">
        <v>365</v>
      </c>
      <c r="E32" s="4" t="s">
        <v>366</v>
      </c>
      <c r="F32" s="4" t="s">
        <v>851</v>
      </c>
      <c r="G32" s="4" t="s">
        <v>1344</v>
      </c>
      <c r="H32" s="4" t="s">
        <v>1345</v>
      </c>
      <c r="I32" s="4" t="s">
        <v>1346</v>
      </c>
      <c r="J32" s="4" t="s">
        <v>674</v>
      </c>
      <c r="K32" s="4"/>
      <c r="L32" s="4"/>
      <c r="M32" s="4"/>
      <c r="N32" s="4"/>
      <c r="O32" s="4"/>
      <c r="P32" s="4"/>
      <c r="Q32" s="4"/>
      <c r="R32" s="4"/>
      <c r="S32" s="4"/>
      <c r="T32" s="4"/>
      <c r="U32" s="4"/>
      <c r="V32" s="4"/>
      <c r="W32" s="4"/>
      <c r="X32" s="4"/>
      <c r="Y32" s="4"/>
      <c r="Z32" s="4"/>
      <c r="AA32" s="4"/>
      <c r="AB32" s="4"/>
      <c r="AC32" s="4"/>
      <c r="AD32" s="4"/>
      <c r="AE32" s="4"/>
      <c r="AF32" s="4"/>
      <c r="AG32" s="4"/>
      <c r="AH32" s="4"/>
      <c r="AI32" s="4"/>
    </row>
    <row r="33" ht="24" customHeight="1" spans="1:35" s="4" customFormat="1" x14ac:dyDescent="0.25">
      <c r="A33" s="6">
        <v>29</v>
      </c>
      <c r="B33" s="6" t="s">
        <v>1373</v>
      </c>
      <c r="C33" s="6" t="s">
        <v>1338</v>
      </c>
      <c r="D33" s="6" t="s">
        <v>371</v>
      </c>
      <c r="E33" s="6" t="s">
        <v>372</v>
      </c>
      <c r="F33" s="6" t="s">
        <v>845</v>
      </c>
      <c r="G33" s="6" t="s">
        <v>1339</v>
      </c>
      <c r="H33" s="6" t="s">
        <v>1340</v>
      </c>
      <c r="I33" s="6" t="s">
        <v>1341</v>
      </c>
      <c r="J33" s="6" t="s">
        <v>674</v>
      </c>
      <c r="K33" s="4"/>
      <c r="L33" s="4"/>
      <c r="M33" s="4"/>
      <c r="N33" s="4"/>
      <c r="O33" s="4"/>
      <c r="P33" s="4"/>
      <c r="Q33" s="4"/>
      <c r="R33" s="4"/>
      <c r="S33" s="4"/>
      <c r="T33" s="4"/>
      <c r="U33" s="4"/>
      <c r="V33" s="4"/>
      <c r="W33" s="4"/>
      <c r="X33" s="4"/>
      <c r="Y33" s="4"/>
      <c r="Z33" s="4"/>
      <c r="AA33" s="4"/>
      <c r="AB33" s="4"/>
      <c r="AC33" s="4"/>
      <c r="AD33" s="4"/>
      <c r="AE33" s="4"/>
      <c r="AF33" s="4"/>
      <c r="AG33" s="4"/>
      <c r="AH33" s="4"/>
      <c r="AI33" s="4"/>
    </row>
    <row r="34" ht="24" customHeight="1" spans="1:35" s="4" customFormat="1" x14ac:dyDescent="0.25">
      <c r="A34" s="4">
        <v>30</v>
      </c>
      <c r="B34" s="4" t="s">
        <v>1374</v>
      </c>
      <c r="C34" s="4" t="s">
        <v>1343</v>
      </c>
      <c r="D34" s="4" t="s">
        <v>371</v>
      </c>
      <c r="E34" s="4" t="s">
        <v>372</v>
      </c>
      <c r="F34" s="4" t="s">
        <v>851</v>
      </c>
      <c r="G34" s="4" t="s">
        <v>1344</v>
      </c>
      <c r="H34" s="4" t="s">
        <v>1345</v>
      </c>
      <c r="I34" s="4" t="s">
        <v>1346</v>
      </c>
      <c r="J34" s="4" t="s">
        <v>674</v>
      </c>
      <c r="K34" s="4"/>
      <c r="L34" s="4"/>
      <c r="M34" s="4"/>
      <c r="N34" s="4"/>
      <c r="O34" s="4"/>
      <c r="P34" s="4"/>
      <c r="Q34" s="4"/>
      <c r="R34" s="4"/>
      <c r="S34" s="4"/>
      <c r="T34" s="4"/>
      <c r="U34" s="4"/>
      <c r="V34" s="4"/>
      <c r="W34" s="4"/>
      <c r="X34" s="4"/>
      <c r="Y34" s="4"/>
      <c r="Z34" s="4"/>
      <c r="AA34" s="4"/>
      <c r="AB34" s="4"/>
      <c r="AC34" s="4"/>
      <c r="AD34" s="4"/>
      <c r="AE34" s="4"/>
      <c r="AF34" s="4"/>
      <c r="AG34" s="4"/>
      <c r="AH34" s="4"/>
      <c r="AI34" s="4"/>
    </row>
    <row r="35" ht="24" customHeight="1" spans="1:35" s="4" customFormat="1" x14ac:dyDescent="0.25">
      <c r="A35" s="6">
        <v>31</v>
      </c>
      <c r="B35" s="6" t="s">
        <v>1375</v>
      </c>
      <c r="C35" s="6" t="s">
        <v>1338</v>
      </c>
      <c r="D35" s="6" t="s">
        <v>376</v>
      </c>
      <c r="E35" s="6" t="s">
        <v>377</v>
      </c>
      <c r="F35" s="6" t="s">
        <v>845</v>
      </c>
      <c r="G35" s="6" t="s">
        <v>1339</v>
      </c>
      <c r="H35" s="6" t="s">
        <v>1340</v>
      </c>
      <c r="I35" s="6" t="s">
        <v>1341</v>
      </c>
      <c r="J35" s="6" t="s">
        <v>674</v>
      </c>
      <c r="K35" s="4"/>
      <c r="L35" s="4"/>
      <c r="M35" s="4"/>
      <c r="N35" s="4"/>
      <c r="O35" s="4"/>
      <c r="P35" s="4"/>
      <c r="Q35" s="4"/>
      <c r="R35" s="4"/>
      <c r="S35" s="4"/>
      <c r="T35" s="4"/>
      <c r="U35" s="4"/>
      <c r="V35" s="4"/>
      <c r="W35" s="4"/>
      <c r="X35" s="4"/>
      <c r="Y35" s="4"/>
      <c r="Z35" s="4"/>
      <c r="AA35" s="4"/>
      <c r="AB35" s="4"/>
      <c r="AC35" s="4"/>
      <c r="AD35" s="4"/>
      <c r="AE35" s="4"/>
      <c r="AF35" s="4"/>
      <c r="AG35" s="4"/>
      <c r="AH35" s="4"/>
      <c r="AI35" s="4"/>
    </row>
    <row r="36" ht="24" customHeight="1" spans="1:35" s="4" customFormat="1" x14ac:dyDescent="0.25">
      <c r="A36" s="4">
        <v>32</v>
      </c>
      <c r="B36" s="4" t="s">
        <v>1376</v>
      </c>
      <c r="C36" s="4" t="s">
        <v>1343</v>
      </c>
      <c r="D36" s="4" t="s">
        <v>376</v>
      </c>
      <c r="E36" s="4" t="s">
        <v>377</v>
      </c>
      <c r="F36" s="4" t="s">
        <v>851</v>
      </c>
      <c r="G36" s="4" t="s">
        <v>1344</v>
      </c>
      <c r="H36" s="4" t="s">
        <v>1345</v>
      </c>
      <c r="I36" s="4" t="s">
        <v>1346</v>
      </c>
      <c r="J36" s="4" t="s">
        <v>674</v>
      </c>
      <c r="K36" s="4"/>
      <c r="L36" s="4"/>
      <c r="M36" s="4"/>
      <c r="N36" s="4"/>
      <c r="O36" s="4"/>
      <c r="P36" s="4"/>
      <c r="Q36" s="4"/>
      <c r="R36" s="4"/>
      <c r="S36" s="4"/>
      <c r="T36" s="4"/>
      <c r="U36" s="4"/>
      <c r="V36" s="4"/>
      <c r="W36" s="4"/>
      <c r="X36" s="4"/>
      <c r="Y36" s="4"/>
      <c r="Z36" s="4"/>
      <c r="AA36" s="4"/>
      <c r="AB36" s="4"/>
      <c r="AC36" s="4"/>
      <c r="AD36" s="4"/>
      <c r="AE36" s="4"/>
      <c r="AF36" s="4"/>
      <c r="AG36" s="4"/>
      <c r="AH36" s="4"/>
      <c r="AI36" s="4"/>
    </row>
    <row r="37" ht="24" customHeight="1" spans="1:35" s="4" customFormat="1" x14ac:dyDescent="0.25">
      <c r="A37" s="6">
        <v>33</v>
      </c>
      <c r="B37" s="6" t="s">
        <v>1377</v>
      </c>
      <c r="C37" s="6" t="s">
        <v>1338</v>
      </c>
      <c r="D37" s="6" t="s">
        <v>381</v>
      </c>
      <c r="E37" s="6" t="s">
        <v>382</v>
      </c>
      <c r="F37" s="6" t="s">
        <v>845</v>
      </c>
      <c r="G37" s="6" t="s">
        <v>1339</v>
      </c>
      <c r="H37" s="6" t="s">
        <v>1340</v>
      </c>
      <c r="I37" s="6" t="s">
        <v>1341</v>
      </c>
      <c r="J37" s="6" t="s">
        <v>674</v>
      </c>
      <c r="K37" s="4"/>
      <c r="L37" s="4"/>
      <c r="M37" s="4"/>
      <c r="N37" s="4"/>
      <c r="O37" s="4"/>
      <c r="P37" s="4"/>
      <c r="Q37" s="4"/>
      <c r="R37" s="4"/>
      <c r="S37" s="4"/>
      <c r="T37" s="4"/>
      <c r="U37" s="4"/>
      <c r="V37" s="4"/>
      <c r="W37" s="4"/>
      <c r="X37" s="4"/>
      <c r="Y37" s="4"/>
      <c r="Z37" s="4"/>
      <c r="AA37" s="4"/>
      <c r="AB37" s="4"/>
      <c r="AC37" s="4"/>
      <c r="AD37" s="4"/>
      <c r="AE37" s="4"/>
      <c r="AF37" s="4"/>
      <c r="AG37" s="4"/>
      <c r="AH37" s="4"/>
      <c r="AI37" s="4"/>
    </row>
    <row r="38" ht="24" customHeight="1" spans="1:35" s="4" customFormat="1" x14ac:dyDescent="0.25">
      <c r="A38" s="4">
        <v>34</v>
      </c>
      <c r="B38" s="4" t="s">
        <v>1378</v>
      </c>
      <c r="C38" s="4" t="s">
        <v>1343</v>
      </c>
      <c r="D38" s="4" t="s">
        <v>381</v>
      </c>
      <c r="E38" s="4" t="s">
        <v>382</v>
      </c>
      <c r="F38" s="4" t="s">
        <v>851</v>
      </c>
      <c r="G38" s="4" t="s">
        <v>1344</v>
      </c>
      <c r="H38" s="4" t="s">
        <v>1345</v>
      </c>
      <c r="I38" s="4" t="s">
        <v>1346</v>
      </c>
      <c r="J38" s="4" t="s">
        <v>674</v>
      </c>
      <c r="K38" s="4"/>
      <c r="L38" s="4"/>
      <c r="M38" s="4"/>
      <c r="N38" s="4"/>
      <c r="O38" s="4"/>
      <c r="P38" s="4"/>
      <c r="Q38" s="4"/>
      <c r="R38" s="4"/>
      <c r="S38" s="4"/>
      <c r="T38" s="4"/>
      <c r="U38" s="4"/>
      <c r="V38" s="4"/>
      <c r="W38" s="4"/>
      <c r="X38" s="4"/>
      <c r="Y38" s="4"/>
      <c r="Z38" s="4"/>
      <c r="AA38" s="4"/>
      <c r="AB38" s="4"/>
      <c r="AC38" s="4"/>
      <c r="AD38" s="4"/>
      <c r="AE38" s="4"/>
      <c r="AF38" s="4"/>
      <c r="AG38" s="4"/>
      <c r="AH38" s="4"/>
      <c r="AI38" s="4"/>
    </row>
    <row r="39" ht="24" customHeight="1" spans="1:35" s="4" customFormat="1" x14ac:dyDescent="0.25">
      <c r="A39" s="6">
        <v>35</v>
      </c>
      <c r="B39" s="6" t="s">
        <v>1379</v>
      </c>
      <c r="C39" s="6" t="s">
        <v>1338</v>
      </c>
      <c r="D39" s="6" t="s">
        <v>386</v>
      </c>
      <c r="E39" s="6" t="s">
        <v>387</v>
      </c>
      <c r="F39" s="6" t="s">
        <v>845</v>
      </c>
      <c r="G39" s="6" t="s">
        <v>1339</v>
      </c>
      <c r="H39" s="6" t="s">
        <v>1340</v>
      </c>
      <c r="I39" s="6" t="s">
        <v>1341</v>
      </c>
      <c r="J39" s="6" t="s">
        <v>674</v>
      </c>
      <c r="K39" s="4"/>
      <c r="L39" s="4"/>
      <c r="M39" s="4"/>
      <c r="N39" s="4"/>
      <c r="O39" s="4"/>
      <c r="P39" s="4"/>
      <c r="Q39" s="4"/>
      <c r="R39" s="4"/>
      <c r="S39" s="4"/>
      <c r="T39" s="4"/>
      <c r="U39" s="4"/>
      <c r="V39" s="4"/>
      <c r="W39" s="4"/>
      <c r="X39" s="4"/>
      <c r="Y39" s="4"/>
      <c r="Z39" s="4"/>
      <c r="AA39" s="4"/>
      <c r="AB39" s="4"/>
      <c r="AC39" s="4"/>
      <c r="AD39" s="4"/>
      <c r="AE39" s="4"/>
      <c r="AF39" s="4"/>
      <c r="AG39" s="4"/>
      <c r="AH39" s="4"/>
      <c r="AI39" s="4"/>
    </row>
    <row r="40" ht="24" customHeight="1" spans="1:35" s="4" customFormat="1" x14ac:dyDescent="0.25">
      <c r="A40" s="4">
        <v>36</v>
      </c>
      <c r="B40" s="4" t="s">
        <v>1380</v>
      </c>
      <c r="C40" s="4" t="s">
        <v>1343</v>
      </c>
      <c r="D40" s="4" t="s">
        <v>386</v>
      </c>
      <c r="E40" s="4" t="s">
        <v>387</v>
      </c>
      <c r="F40" s="4" t="s">
        <v>851</v>
      </c>
      <c r="G40" s="4" t="s">
        <v>1344</v>
      </c>
      <c r="H40" s="4" t="s">
        <v>1345</v>
      </c>
      <c r="I40" s="4" t="s">
        <v>1346</v>
      </c>
      <c r="J40" s="4" t="s">
        <v>674</v>
      </c>
      <c r="K40" s="4"/>
      <c r="L40" s="4"/>
      <c r="M40" s="4"/>
      <c r="N40" s="4"/>
      <c r="O40" s="4"/>
      <c r="P40" s="4"/>
      <c r="Q40" s="4"/>
      <c r="R40" s="4"/>
      <c r="S40" s="4"/>
      <c r="T40" s="4"/>
      <c r="U40" s="4"/>
      <c r="V40" s="4"/>
      <c r="W40" s="4"/>
      <c r="X40" s="4"/>
      <c r="Y40" s="4"/>
      <c r="Z40" s="4"/>
      <c r="AA40" s="4"/>
      <c r="AB40" s="4"/>
      <c r="AC40" s="4"/>
      <c r="AD40" s="4"/>
      <c r="AE40" s="4"/>
      <c r="AF40" s="4"/>
      <c r="AG40" s="4"/>
      <c r="AH40" s="4"/>
      <c r="AI40" s="4"/>
    </row>
    <row r="41" ht="24" customHeight="1" spans="1:35" s="4" customFormat="1" x14ac:dyDescent="0.25">
      <c r="A41" s="6">
        <v>37</v>
      </c>
      <c r="B41" s="6" t="s">
        <v>1381</v>
      </c>
      <c r="C41" s="6" t="s">
        <v>1338</v>
      </c>
      <c r="D41" s="6" t="s">
        <v>391</v>
      </c>
      <c r="E41" s="6" t="s">
        <v>392</v>
      </c>
      <c r="F41" s="6" t="s">
        <v>845</v>
      </c>
      <c r="G41" s="6" t="s">
        <v>1339</v>
      </c>
      <c r="H41" s="6" t="s">
        <v>1340</v>
      </c>
      <c r="I41" s="6" t="s">
        <v>1341</v>
      </c>
      <c r="J41" s="6" t="s">
        <v>674</v>
      </c>
      <c r="K41" s="4"/>
      <c r="L41" s="4"/>
      <c r="M41" s="4"/>
      <c r="N41" s="4"/>
      <c r="O41" s="4"/>
      <c r="P41" s="4"/>
      <c r="Q41" s="4"/>
      <c r="R41" s="4"/>
      <c r="S41" s="4"/>
      <c r="T41" s="4"/>
      <c r="U41" s="4"/>
      <c r="V41" s="4"/>
      <c r="W41" s="4"/>
      <c r="X41" s="4"/>
      <c r="Y41" s="4"/>
      <c r="Z41" s="4"/>
      <c r="AA41" s="4"/>
      <c r="AB41" s="4"/>
      <c r="AC41" s="4"/>
      <c r="AD41" s="4"/>
      <c r="AE41" s="4"/>
      <c r="AF41" s="4"/>
      <c r="AG41" s="4"/>
      <c r="AH41" s="4"/>
      <c r="AI41" s="4"/>
    </row>
    <row r="42" ht="24" customHeight="1" spans="1:35" s="4" customFormat="1" x14ac:dyDescent="0.25">
      <c r="A42" s="4">
        <v>38</v>
      </c>
      <c r="B42" s="4" t="s">
        <v>1382</v>
      </c>
      <c r="C42" s="4" t="s">
        <v>1343</v>
      </c>
      <c r="D42" s="4" t="s">
        <v>391</v>
      </c>
      <c r="E42" s="4" t="s">
        <v>392</v>
      </c>
      <c r="F42" s="4" t="s">
        <v>851</v>
      </c>
      <c r="G42" s="4" t="s">
        <v>1344</v>
      </c>
      <c r="H42" s="4" t="s">
        <v>1345</v>
      </c>
      <c r="I42" s="4" t="s">
        <v>1346</v>
      </c>
      <c r="J42" s="4" t="s">
        <v>674</v>
      </c>
      <c r="K42" s="4"/>
      <c r="L42" s="4"/>
      <c r="M42" s="4"/>
      <c r="N42" s="4"/>
      <c r="O42" s="4"/>
      <c r="P42" s="4"/>
      <c r="Q42" s="4"/>
      <c r="R42" s="4"/>
      <c r="S42" s="4"/>
      <c r="T42" s="4"/>
      <c r="U42" s="4"/>
      <c r="V42" s="4"/>
      <c r="W42" s="4"/>
      <c r="X42" s="4"/>
      <c r="Y42" s="4"/>
      <c r="Z42" s="4"/>
      <c r="AA42" s="4"/>
      <c r="AB42" s="4"/>
      <c r="AC42" s="4"/>
      <c r="AD42" s="4"/>
      <c r="AE42" s="4"/>
      <c r="AF42" s="4"/>
      <c r="AG42" s="4"/>
      <c r="AH42" s="4"/>
      <c r="AI42" s="4"/>
    </row>
    <row r="43" ht="24" customHeight="1" spans="1:35" s="4" customFormat="1" x14ac:dyDescent="0.25">
      <c r="A43" s="6">
        <v>39</v>
      </c>
      <c r="B43" s="6" t="s">
        <v>1383</v>
      </c>
      <c r="C43" s="6" t="s">
        <v>1338</v>
      </c>
      <c r="D43" s="6" t="s">
        <v>396</v>
      </c>
      <c r="E43" s="6" t="s">
        <v>397</v>
      </c>
      <c r="F43" s="6" t="s">
        <v>845</v>
      </c>
      <c r="G43" s="6" t="s">
        <v>1339</v>
      </c>
      <c r="H43" s="6" t="s">
        <v>1340</v>
      </c>
      <c r="I43" s="6" t="s">
        <v>1341</v>
      </c>
      <c r="J43" s="6" t="s">
        <v>674</v>
      </c>
      <c r="K43" s="4"/>
      <c r="L43" s="4"/>
      <c r="M43" s="4"/>
      <c r="N43" s="4"/>
      <c r="O43" s="4"/>
      <c r="P43" s="4"/>
      <c r="Q43" s="4"/>
      <c r="R43" s="4"/>
      <c r="S43" s="4"/>
      <c r="T43" s="4"/>
      <c r="U43" s="4"/>
      <c r="V43" s="4"/>
      <c r="W43" s="4"/>
      <c r="X43" s="4"/>
      <c r="Y43" s="4"/>
      <c r="Z43" s="4"/>
      <c r="AA43" s="4"/>
      <c r="AB43" s="4"/>
      <c r="AC43" s="4"/>
      <c r="AD43" s="4"/>
      <c r="AE43" s="4"/>
      <c r="AF43" s="4"/>
      <c r="AG43" s="4"/>
      <c r="AH43" s="4"/>
      <c r="AI43" s="4"/>
    </row>
    <row r="44" ht="24" customHeight="1" spans="1:35" s="4" customFormat="1" x14ac:dyDescent="0.25">
      <c r="A44" s="4">
        <v>40</v>
      </c>
      <c r="B44" s="4" t="s">
        <v>1384</v>
      </c>
      <c r="C44" s="4" t="s">
        <v>1343</v>
      </c>
      <c r="D44" s="4" t="s">
        <v>396</v>
      </c>
      <c r="E44" s="4" t="s">
        <v>397</v>
      </c>
      <c r="F44" s="4" t="s">
        <v>851</v>
      </c>
      <c r="G44" s="4" t="s">
        <v>1344</v>
      </c>
      <c r="H44" s="4" t="s">
        <v>1345</v>
      </c>
      <c r="I44" s="4" t="s">
        <v>1346</v>
      </c>
      <c r="J44" s="4" t="s">
        <v>674</v>
      </c>
      <c r="K44" s="4"/>
      <c r="L44" s="4"/>
      <c r="M44" s="4"/>
      <c r="N44" s="4"/>
      <c r="O44" s="4"/>
      <c r="P44" s="4"/>
      <c r="Q44" s="4"/>
      <c r="R44" s="4"/>
      <c r="S44" s="4"/>
      <c r="T44" s="4"/>
      <c r="U44" s="4"/>
      <c r="V44" s="4"/>
      <c r="W44" s="4"/>
      <c r="X44" s="4"/>
      <c r="Y44" s="4"/>
      <c r="Z44" s="4"/>
      <c r="AA44" s="4"/>
      <c r="AB44" s="4"/>
      <c r="AC44" s="4"/>
      <c r="AD44" s="4"/>
      <c r="AE44" s="4"/>
      <c r="AF44" s="4"/>
      <c r="AG44" s="4"/>
      <c r="AH44" s="4"/>
      <c r="AI44" s="4"/>
    </row>
    <row r="45" ht="24" customHeight="1" spans="1:35" s="4" customFormat="1" x14ac:dyDescent="0.25">
      <c r="A45" s="6">
        <v>41</v>
      </c>
      <c r="B45" s="6" t="s">
        <v>1385</v>
      </c>
      <c r="C45" s="6" t="s">
        <v>1338</v>
      </c>
      <c r="D45" s="6" t="s">
        <v>401</v>
      </c>
      <c r="E45" s="6" t="s">
        <v>402</v>
      </c>
      <c r="F45" s="6" t="s">
        <v>845</v>
      </c>
      <c r="G45" s="6" t="s">
        <v>1339</v>
      </c>
      <c r="H45" s="6" t="s">
        <v>1340</v>
      </c>
      <c r="I45" s="6" t="s">
        <v>1341</v>
      </c>
      <c r="J45" s="6" t="s">
        <v>674</v>
      </c>
      <c r="K45" s="4"/>
      <c r="L45" s="4"/>
      <c r="M45" s="4"/>
      <c r="N45" s="4"/>
      <c r="O45" s="4"/>
      <c r="P45" s="4"/>
      <c r="Q45" s="4"/>
      <c r="R45" s="4"/>
      <c r="S45" s="4"/>
      <c r="T45" s="4"/>
      <c r="U45" s="4"/>
      <c r="V45" s="4"/>
      <c r="W45" s="4"/>
      <c r="X45" s="4"/>
      <c r="Y45" s="4"/>
      <c r="Z45" s="4"/>
      <c r="AA45" s="4"/>
      <c r="AB45" s="4"/>
      <c r="AC45" s="4"/>
      <c r="AD45" s="4"/>
      <c r="AE45" s="4"/>
      <c r="AF45" s="4"/>
      <c r="AG45" s="4"/>
      <c r="AH45" s="4"/>
      <c r="AI45" s="4"/>
    </row>
    <row r="46" ht="24" customHeight="1" spans="1:35" s="4" customFormat="1" x14ac:dyDescent="0.25">
      <c r="A46" s="4">
        <v>42</v>
      </c>
      <c r="B46" s="4" t="s">
        <v>1386</v>
      </c>
      <c r="C46" s="4" t="s">
        <v>1343</v>
      </c>
      <c r="D46" s="4" t="s">
        <v>401</v>
      </c>
      <c r="E46" s="4" t="s">
        <v>402</v>
      </c>
      <c r="F46" s="4" t="s">
        <v>851</v>
      </c>
      <c r="G46" s="4" t="s">
        <v>1344</v>
      </c>
      <c r="H46" s="4" t="s">
        <v>1345</v>
      </c>
      <c r="I46" s="4" t="s">
        <v>1346</v>
      </c>
      <c r="J46" s="4" t="s">
        <v>674</v>
      </c>
      <c r="K46" s="4"/>
      <c r="L46" s="4"/>
      <c r="M46" s="4"/>
      <c r="N46" s="4"/>
      <c r="O46" s="4"/>
      <c r="P46" s="4"/>
      <c r="Q46" s="4"/>
      <c r="R46" s="4"/>
      <c r="S46" s="4"/>
      <c r="T46" s="4"/>
      <c r="U46" s="4"/>
      <c r="V46" s="4"/>
      <c r="W46" s="4"/>
      <c r="X46" s="4"/>
      <c r="Y46" s="4"/>
      <c r="Z46" s="4"/>
      <c r="AA46" s="4"/>
      <c r="AB46" s="4"/>
      <c r="AC46" s="4"/>
      <c r="AD46" s="4"/>
      <c r="AE46" s="4"/>
      <c r="AF46" s="4"/>
      <c r="AG46" s="4"/>
      <c r="AH46" s="4"/>
      <c r="AI46" s="4"/>
    </row>
    <row r="47" ht="24" customHeight="1" spans="1:35" s="4" customFormat="1" x14ac:dyDescent="0.25">
      <c r="A47" s="6">
        <v>43</v>
      </c>
      <c r="B47" s="6" t="s">
        <v>1387</v>
      </c>
      <c r="C47" s="6" t="s">
        <v>1338</v>
      </c>
      <c r="D47" s="6" t="s">
        <v>406</v>
      </c>
      <c r="E47" s="6" t="s">
        <v>407</v>
      </c>
      <c r="F47" s="6" t="s">
        <v>845</v>
      </c>
      <c r="G47" s="6" t="s">
        <v>1339</v>
      </c>
      <c r="H47" s="6" t="s">
        <v>1340</v>
      </c>
      <c r="I47" s="6" t="s">
        <v>1341</v>
      </c>
      <c r="J47" s="6" t="s">
        <v>674</v>
      </c>
      <c r="K47" s="4"/>
      <c r="L47" s="4"/>
      <c r="M47" s="4"/>
      <c r="N47" s="4"/>
      <c r="O47" s="4"/>
      <c r="P47" s="4"/>
      <c r="Q47" s="4"/>
      <c r="R47" s="4"/>
      <c r="S47" s="4"/>
      <c r="T47" s="4"/>
      <c r="U47" s="4"/>
      <c r="V47" s="4"/>
      <c r="W47" s="4"/>
      <c r="X47" s="4"/>
      <c r="Y47" s="4"/>
      <c r="Z47" s="4"/>
      <c r="AA47" s="4"/>
      <c r="AB47" s="4"/>
      <c r="AC47" s="4"/>
      <c r="AD47" s="4"/>
      <c r="AE47" s="4"/>
      <c r="AF47" s="4"/>
      <c r="AG47" s="4"/>
      <c r="AH47" s="4"/>
      <c r="AI47" s="4"/>
    </row>
    <row r="48" ht="24" customHeight="1" spans="1:35" s="4" customFormat="1" x14ac:dyDescent="0.25">
      <c r="A48" s="4">
        <v>44</v>
      </c>
      <c r="B48" s="4" t="s">
        <v>1388</v>
      </c>
      <c r="C48" s="4" t="s">
        <v>1343</v>
      </c>
      <c r="D48" s="4" t="s">
        <v>406</v>
      </c>
      <c r="E48" s="4" t="s">
        <v>407</v>
      </c>
      <c r="F48" s="4" t="s">
        <v>851</v>
      </c>
      <c r="G48" s="4" t="s">
        <v>1344</v>
      </c>
      <c r="H48" s="4" t="s">
        <v>1345</v>
      </c>
      <c r="I48" s="4" t="s">
        <v>1346</v>
      </c>
      <c r="J48" s="4" t="s">
        <v>674</v>
      </c>
      <c r="K48" s="4"/>
      <c r="L48" s="4"/>
      <c r="M48" s="4"/>
      <c r="N48" s="4"/>
      <c r="O48" s="4"/>
      <c r="P48" s="4"/>
      <c r="Q48" s="4"/>
      <c r="R48" s="4"/>
      <c r="S48" s="4"/>
      <c r="T48" s="4"/>
      <c r="U48" s="4"/>
      <c r="V48" s="4"/>
      <c r="W48" s="4"/>
      <c r="X48" s="4"/>
      <c r="Y48" s="4"/>
      <c r="Z48" s="4"/>
      <c r="AA48" s="4"/>
      <c r="AB48" s="4"/>
      <c r="AC48" s="4"/>
      <c r="AD48" s="4"/>
      <c r="AE48" s="4"/>
      <c r="AF48" s="4"/>
      <c r="AG48" s="4"/>
      <c r="AH48" s="4"/>
      <c r="AI48" s="4"/>
    </row>
    <row r="49" ht="24" customHeight="1" spans="1:35" s="4" customFormat="1" x14ac:dyDescent="0.25">
      <c r="A49" s="6">
        <v>45</v>
      </c>
      <c r="B49" s="6" t="s">
        <v>1389</v>
      </c>
      <c r="C49" s="6" t="s">
        <v>1338</v>
      </c>
      <c r="D49" s="6" t="s">
        <v>412</v>
      </c>
      <c r="E49" s="6" t="s">
        <v>413</v>
      </c>
      <c r="F49" s="6" t="s">
        <v>845</v>
      </c>
      <c r="G49" s="6" t="s">
        <v>1339</v>
      </c>
      <c r="H49" s="6" t="s">
        <v>1340</v>
      </c>
      <c r="I49" s="6" t="s">
        <v>1341</v>
      </c>
      <c r="J49" s="6" t="s">
        <v>674</v>
      </c>
      <c r="K49" s="4"/>
      <c r="L49" s="4"/>
      <c r="M49" s="4"/>
      <c r="N49" s="4"/>
      <c r="O49" s="4"/>
      <c r="P49" s="4"/>
      <c r="Q49" s="4"/>
      <c r="R49" s="4"/>
      <c r="S49" s="4"/>
      <c r="T49" s="4"/>
      <c r="U49" s="4"/>
      <c r="V49" s="4"/>
      <c r="W49" s="4"/>
      <c r="X49" s="4"/>
      <c r="Y49" s="4"/>
      <c r="Z49" s="4"/>
      <c r="AA49" s="4"/>
      <c r="AB49" s="4"/>
      <c r="AC49" s="4"/>
      <c r="AD49" s="4"/>
      <c r="AE49" s="4"/>
      <c r="AF49" s="4"/>
      <c r="AG49" s="4"/>
      <c r="AH49" s="4"/>
      <c r="AI49" s="4"/>
    </row>
    <row r="50" ht="24" customHeight="1" spans="1:35" s="4" customFormat="1" x14ac:dyDescent="0.25">
      <c r="A50" s="4">
        <v>46</v>
      </c>
      <c r="B50" s="4" t="s">
        <v>1390</v>
      </c>
      <c r="C50" s="4" t="s">
        <v>1343</v>
      </c>
      <c r="D50" s="4" t="s">
        <v>412</v>
      </c>
      <c r="E50" s="4" t="s">
        <v>413</v>
      </c>
      <c r="F50" s="4" t="s">
        <v>851</v>
      </c>
      <c r="G50" s="4" t="s">
        <v>1344</v>
      </c>
      <c r="H50" s="4" t="s">
        <v>1345</v>
      </c>
      <c r="I50" s="4" t="s">
        <v>1346</v>
      </c>
      <c r="J50" s="4" t="s">
        <v>674</v>
      </c>
      <c r="K50" s="4"/>
      <c r="L50" s="4"/>
      <c r="M50" s="4"/>
      <c r="N50" s="4"/>
      <c r="O50" s="4"/>
      <c r="P50" s="4"/>
      <c r="Q50" s="4"/>
      <c r="R50" s="4"/>
      <c r="S50" s="4"/>
      <c r="T50" s="4"/>
      <c r="U50" s="4"/>
      <c r="V50" s="4"/>
      <c r="W50" s="4"/>
      <c r="X50" s="4"/>
      <c r="Y50" s="4"/>
      <c r="Z50" s="4"/>
      <c r="AA50" s="4"/>
      <c r="AB50" s="4"/>
      <c r="AC50" s="4"/>
      <c r="AD50" s="4"/>
      <c r="AE50" s="4"/>
      <c r="AF50" s="4"/>
      <c r="AG50" s="4"/>
      <c r="AH50" s="4"/>
      <c r="AI50" s="4"/>
    </row>
    <row r="51" ht="24" customHeight="1" spans="1:35" s="4" customFormat="1" x14ac:dyDescent="0.25">
      <c r="A51" s="6">
        <v>47</v>
      </c>
      <c r="B51" s="6" t="s">
        <v>1391</v>
      </c>
      <c r="C51" s="6" t="s">
        <v>1338</v>
      </c>
      <c r="D51" s="6" t="s">
        <v>417</v>
      </c>
      <c r="E51" s="6" t="s">
        <v>418</v>
      </c>
      <c r="F51" s="6" t="s">
        <v>845</v>
      </c>
      <c r="G51" s="6" t="s">
        <v>1339</v>
      </c>
      <c r="H51" s="6" t="s">
        <v>1340</v>
      </c>
      <c r="I51" s="6" t="s">
        <v>1341</v>
      </c>
      <c r="J51" s="6" t="s">
        <v>674</v>
      </c>
      <c r="K51" s="4"/>
      <c r="L51" s="4"/>
      <c r="M51" s="4"/>
      <c r="N51" s="4"/>
      <c r="O51" s="4"/>
      <c r="P51" s="4"/>
      <c r="Q51" s="4"/>
      <c r="R51" s="4"/>
      <c r="S51" s="4"/>
      <c r="T51" s="4"/>
      <c r="U51" s="4"/>
      <c r="V51" s="4"/>
      <c r="W51" s="4"/>
      <c r="X51" s="4"/>
      <c r="Y51" s="4"/>
      <c r="Z51" s="4"/>
      <c r="AA51" s="4"/>
      <c r="AB51" s="4"/>
      <c r="AC51" s="4"/>
      <c r="AD51" s="4"/>
      <c r="AE51" s="4"/>
      <c r="AF51" s="4"/>
      <c r="AG51" s="4"/>
      <c r="AH51" s="4"/>
      <c r="AI51" s="4"/>
    </row>
    <row r="52" ht="24" customHeight="1" spans="1:35" s="4" customFormat="1" x14ac:dyDescent="0.25">
      <c r="A52" s="4">
        <v>48</v>
      </c>
      <c r="B52" s="4" t="s">
        <v>1392</v>
      </c>
      <c r="C52" s="4" t="s">
        <v>1343</v>
      </c>
      <c r="D52" s="4" t="s">
        <v>417</v>
      </c>
      <c r="E52" s="4" t="s">
        <v>418</v>
      </c>
      <c r="F52" s="4" t="s">
        <v>851</v>
      </c>
      <c r="G52" s="4" t="s">
        <v>1344</v>
      </c>
      <c r="H52" s="4" t="s">
        <v>1345</v>
      </c>
      <c r="I52" s="4" t="s">
        <v>1346</v>
      </c>
      <c r="J52" s="4" t="s">
        <v>674</v>
      </c>
      <c r="K52" s="4"/>
      <c r="L52" s="4"/>
      <c r="M52" s="4"/>
      <c r="N52" s="4"/>
      <c r="O52" s="4"/>
      <c r="P52" s="4"/>
      <c r="Q52" s="4"/>
      <c r="R52" s="4"/>
      <c r="S52" s="4"/>
      <c r="T52" s="4"/>
      <c r="U52" s="4"/>
      <c r="V52" s="4"/>
      <c r="W52" s="4"/>
      <c r="X52" s="4"/>
      <c r="Y52" s="4"/>
      <c r="Z52" s="4"/>
      <c r="AA52" s="4"/>
      <c r="AB52" s="4"/>
      <c r="AC52" s="4"/>
      <c r="AD52" s="4"/>
      <c r="AE52" s="4"/>
      <c r="AF52" s="4"/>
      <c r="AG52" s="4"/>
      <c r="AH52" s="4"/>
      <c r="AI52" s="4"/>
    </row>
    <row r="53" ht="24" customHeight="1" spans="1:35" s="4" customFormat="1" x14ac:dyDescent="0.25">
      <c r="A53" s="6">
        <v>49</v>
      </c>
      <c r="B53" s="6" t="s">
        <v>1393</v>
      </c>
      <c r="C53" s="6" t="s">
        <v>1338</v>
      </c>
      <c r="D53" s="6" t="s">
        <v>422</v>
      </c>
      <c r="E53" s="6" t="s">
        <v>423</v>
      </c>
      <c r="F53" s="6" t="s">
        <v>845</v>
      </c>
      <c r="G53" s="6" t="s">
        <v>1339</v>
      </c>
      <c r="H53" s="6" t="s">
        <v>1340</v>
      </c>
      <c r="I53" s="6" t="s">
        <v>1341</v>
      </c>
      <c r="J53" s="6" t="s">
        <v>674</v>
      </c>
      <c r="K53" s="4"/>
      <c r="L53" s="4"/>
      <c r="M53" s="4"/>
      <c r="N53" s="4"/>
      <c r="O53" s="4"/>
      <c r="P53" s="4"/>
      <c r="Q53" s="4"/>
      <c r="R53" s="4"/>
      <c r="S53" s="4"/>
      <c r="T53" s="4"/>
      <c r="U53" s="4"/>
      <c r="V53" s="4"/>
      <c r="W53" s="4"/>
      <c r="X53" s="4"/>
      <c r="Y53" s="4"/>
      <c r="Z53" s="4"/>
      <c r="AA53" s="4"/>
      <c r="AB53" s="4"/>
      <c r="AC53" s="4"/>
      <c r="AD53" s="4"/>
      <c r="AE53" s="4"/>
      <c r="AF53" s="4"/>
      <c r="AG53" s="4"/>
      <c r="AH53" s="4"/>
      <c r="AI53" s="4"/>
    </row>
    <row r="54" ht="24" customHeight="1" spans="1:35" s="4" customFormat="1" x14ac:dyDescent="0.25">
      <c r="A54" s="4">
        <v>50</v>
      </c>
      <c r="B54" s="4" t="s">
        <v>1394</v>
      </c>
      <c r="C54" s="4" t="s">
        <v>1343</v>
      </c>
      <c r="D54" s="4" t="s">
        <v>422</v>
      </c>
      <c r="E54" s="4" t="s">
        <v>423</v>
      </c>
      <c r="F54" s="4" t="s">
        <v>851</v>
      </c>
      <c r="G54" s="4" t="s">
        <v>1344</v>
      </c>
      <c r="H54" s="4" t="s">
        <v>1345</v>
      </c>
      <c r="I54" s="4" t="s">
        <v>1346</v>
      </c>
      <c r="J54" s="4" t="s">
        <v>674</v>
      </c>
      <c r="K54" s="4"/>
      <c r="L54" s="4"/>
      <c r="M54" s="4"/>
      <c r="N54" s="4"/>
      <c r="O54" s="4"/>
      <c r="P54" s="4"/>
      <c r="Q54" s="4"/>
      <c r="R54" s="4"/>
      <c r="S54" s="4"/>
      <c r="T54" s="4"/>
      <c r="U54" s="4"/>
      <c r="V54" s="4"/>
      <c r="W54" s="4"/>
      <c r="X54" s="4"/>
      <c r="Y54" s="4"/>
      <c r="Z54" s="4"/>
      <c r="AA54" s="4"/>
      <c r="AB54" s="4"/>
      <c r="AC54" s="4"/>
      <c r="AD54" s="4"/>
      <c r="AE54" s="4"/>
      <c r="AF54" s="4"/>
      <c r="AG54" s="4"/>
      <c r="AH54" s="4"/>
      <c r="AI54" s="4"/>
    </row>
    <row r="55" ht="24" customHeight="1" spans="1:35" s="4" customFormat="1" x14ac:dyDescent="0.25">
      <c r="A55" s="6">
        <v>51</v>
      </c>
      <c r="B55" s="6" t="s">
        <v>1395</v>
      </c>
      <c r="C55" s="6" t="s">
        <v>1338</v>
      </c>
      <c r="D55" s="6" t="s">
        <v>427</v>
      </c>
      <c r="E55" s="6" t="s">
        <v>428</v>
      </c>
      <c r="F55" s="6" t="s">
        <v>845</v>
      </c>
      <c r="G55" s="6" t="s">
        <v>1339</v>
      </c>
      <c r="H55" s="6" t="s">
        <v>1340</v>
      </c>
      <c r="I55" s="6" t="s">
        <v>1341</v>
      </c>
      <c r="J55" s="6" t="s">
        <v>674</v>
      </c>
      <c r="K55" s="4"/>
      <c r="L55" s="4"/>
      <c r="M55" s="4"/>
      <c r="N55" s="4"/>
      <c r="O55" s="4"/>
      <c r="P55" s="4"/>
      <c r="Q55" s="4"/>
      <c r="R55" s="4"/>
      <c r="S55" s="4"/>
      <c r="T55" s="4"/>
      <c r="U55" s="4"/>
      <c r="V55" s="4"/>
      <c r="W55" s="4"/>
      <c r="X55" s="4"/>
      <c r="Y55" s="4"/>
      <c r="Z55" s="4"/>
      <c r="AA55" s="4"/>
      <c r="AB55" s="4"/>
      <c r="AC55" s="4"/>
      <c r="AD55" s="4"/>
      <c r="AE55" s="4"/>
      <c r="AF55" s="4"/>
      <c r="AG55" s="4"/>
      <c r="AH55" s="4"/>
      <c r="AI55" s="4"/>
    </row>
    <row r="56" ht="24" customHeight="1" spans="1:35" s="4" customFormat="1" x14ac:dyDescent="0.25">
      <c r="A56" s="4">
        <v>52</v>
      </c>
      <c r="B56" s="4" t="s">
        <v>1396</v>
      </c>
      <c r="C56" s="4" t="s">
        <v>1343</v>
      </c>
      <c r="D56" s="4" t="s">
        <v>427</v>
      </c>
      <c r="E56" s="4" t="s">
        <v>428</v>
      </c>
      <c r="F56" s="4" t="s">
        <v>851</v>
      </c>
      <c r="G56" s="4" t="s">
        <v>1344</v>
      </c>
      <c r="H56" s="4" t="s">
        <v>1345</v>
      </c>
      <c r="I56" s="4" t="s">
        <v>1346</v>
      </c>
      <c r="J56" s="4" t="s">
        <v>674</v>
      </c>
      <c r="K56" s="4"/>
      <c r="L56" s="4"/>
      <c r="M56" s="4"/>
      <c r="N56" s="4"/>
      <c r="O56" s="4"/>
      <c r="P56" s="4"/>
      <c r="Q56" s="4"/>
      <c r="R56" s="4"/>
      <c r="S56" s="4"/>
      <c r="T56" s="4"/>
      <c r="U56" s="4"/>
      <c r="V56" s="4"/>
      <c r="W56" s="4"/>
      <c r="X56" s="4"/>
      <c r="Y56" s="4"/>
      <c r="Z56" s="4"/>
      <c r="AA56" s="4"/>
      <c r="AB56" s="4"/>
      <c r="AC56" s="4"/>
      <c r="AD56" s="4"/>
      <c r="AE56" s="4"/>
      <c r="AF56" s="4"/>
      <c r="AG56" s="4"/>
      <c r="AH56" s="4"/>
      <c r="AI56" s="4"/>
    </row>
    <row r="57" ht="24" customHeight="1" spans="1:35" s="4" customFormat="1" x14ac:dyDescent="0.25">
      <c r="A57" s="6">
        <v>53</v>
      </c>
      <c r="B57" s="6" t="s">
        <v>1397</v>
      </c>
      <c r="C57" s="6" t="s">
        <v>1338</v>
      </c>
      <c r="D57" s="6" t="s">
        <v>433</v>
      </c>
      <c r="E57" s="6" t="s">
        <v>434</v>
      </c>
      <c r="F57" s="6" t="s">
        <v>845</v>
      </c>
      <c r="G57" s="6" t="s">
        <v>1339</v>
      </c>
      <c r="H57" s="6" t="s">
        <v>1340</v>
      </c>
      <c r="I57" s="6" t="s">
        <v>1341</v>
      </c>
      <c r="J57" s="6" t="s">
        <v>674</v>
      </c>
      <c r="K57" s="4"/>
      <c r="L57" s="4"/>
      <c r="M57" s="4"/>
      <c r="N57" s="4"/>
      <c r="O57" s="4"/>
      <c r="P57" s="4"/>
      <c r="Q57" s="4"/>
      <c r="R57" s="4"/>
      <c r="S57" s="4"/>
      <c r="T57" s="4"/>
      <c r="U57" s="4"/>
      <c r="V57" s="4"/>
      <c r="W57" s="4"/>
      <c r="X57" s="4"/>
      <c r="Y57" s="4"/>
      <c r="Z57" s="4"/>
      <c r="AA57" s="4"/>
      <c r="AB57" s="4"/>
      <c r="AC57" s="4"/>
      <c r="AD57" s="4"/>
      <c r="AE57" s="4"/>
      <c r="AF57" s="4"/>
      <c r="AG57" s="4"/>
      <c r="AH57" s="4"/>
      <c r="AI57" s="4"/>
    </row>
    <row r="58" ht="24" customHeight="1" spans="1:35" s="4" customFormat="1" x14ac:dyDescent="0.25">
      <c r="A58" s="4">
        <v>54</v>
      </c>
      <c r="B58" s="4" t="s">
        <v>1398</v>
      </c>
      <c r="C58" s="4" t="s">
        <v>1343</v>
      </c>
      <c r="D58" s="4" t="s">
        <v>433</v>
      </c>
      <c r="E58" s="4" t="s">
        <v>434</v>
      </c>
      <c r="F58" s="4" t="s">
        <v>851</v>
      </c>
      <c r="G58" s="4" t="s">
        <v>1344</v>
      </c>
      <c r="H58" s="4" t="s">
        <v>1345</v>
      </c>
      <c r="I58" s="4" t="s">
        <v>1346</v>
      </c>
      <c r="J58" s="4" t="s">
        <v>674</v>
      </c>
      <c r="K58" s="4"/>
      <c r="L58" s="4"/>
      <c r="M58" s="4"/>
      <c r="N58" s="4"/>
      <c r="O58" s="4"/>
      <c r="P58" s="4"/>
      <c r="Q58" s="4"/>
      <c r="R58" s="4"/>
      <c r="S58" s="4"/>
      <c r="T58" s="4"/>
      <c r="U58" s="4"/>
      <c r="V58" s="4"/>
      <c r="W58" s="4"/>
      <c r="X58" s="4"/>
      <c r="Y58" s="4"/>
      <c r="Z58" s="4"/>
      <c r="AA58" s="4"/>
      <c r="AB58" s="4"/>
      <c r="AC58" s="4"/>
      <c r="AD58" s="4"/>
      <c r="AE58" s="4"/>
      <c r="AF58" s="4"/>
      <c r="AG58" s="4"/>
      <c r="AH58" s="4"/>
      <c r="AI58" s="4"/>
    </row>
    <row r="59" ht="24" customHeight="1" spans="1:35" s="4" customFormat="1" x14ac:dyDescent="0.25">
      <c r="A59" s="6">
        <v>55</v>
      </c>
      <c r="B59" s="6" t="s">
        <v>1399</v>
      </c>
      <c r="C59" s="6" t="s">
        <v>1338</v>
      </c>
      <c r="D59" s="6" t="s">
        <v>438</v>
      </c>
      <c r="E59" s="6" t="s">
        <v>439</v>
      </c>
      <c r="F59" s="6" t="s">
        <v>845</v>
      </c>
      <c r="G59" s="6" t="s">
        <v>1339</v>
      </c>
      <c r="H59" s="6" t="s">
        <v>1340</v>
      </c>
      <c r="I59" s="6" t="s">
        <v>1341</v>
      </c>
      <c r="J59" s="6" t="s">
        <v>674</v>
      </c>
      <c r="K59" s="4"/>
      <c r="L59" s="4"/>
      <c r="M59" s="4"/>
      <c r="N59" s="4"/>
      <c r="O59" s="4"/>
      <c r="P59" s="4"/>
      <c r="Q59" s="4"/>
      <c r="R59" s="4"/>
      <c r="S59" s="4"/>
      <c r="T59" s="4"/>
      <c r="U59" s="4"/>
      <c r="V59" s="4"/>
      <c r="W59" s="4"/>
      <c r="X59" s="4"/>
      <c r="Y59" s="4"/>
      <c r="Z59" s="4"/>
      <c r="AA59" s="4"/>
      <c r="AB59" s="4"/>
      <c r="AC59" s="4"/>
      <c r="AD59" s="4"/>
      <c r="AE59" s="4"/>
      <c r="AF59" s="4"/>
      <c r="AG59" s="4"/>
      <c r="AH59" s="4"/>
      <c r="AI59" s="4"/>
    </row>
    <row r="60" ht="24" customHeight="1" spans="1:35" s="4" customFormat="1" x14ac:dyDescent="0.25">
      <c r="A60" s="4">
        <v>56</v>
      </c>
      <c r="B60" s="4" t="s">
        <v>1400</v>
      </c>
      <c r="C60" s="4" t="s">
        <v>1343</v>
      </c>
      <c r="D60" s="4" t="s">
        <v>438</v>
      </c>
      <c r="E60" s="4" t="s">
        <v>439</v>
      </c>
      <c r="F60" s="4" t="s">
        <v>851</v>
      </c>
      <c r="G60" s="4" t="s">
        <v>1344</v>
      </c>
      <c r="H60" s="4" t="s">
        <v>1345</v>
      </c>
      <c r="I60" s="4" t="s">
        <v>1346</v>
      </c>
      <c r="J60" s="4" t="s">
        <v>674</v>
      </c>
      <c r="K60" s="4"/>
      <c r="L60" s="4"/>
      <c r="M60" s="4"/>
      <c r="N60" s="4"/>
      <c r="O60" s="4"/>
      <c r="P60" s="4"/>
      <c r="Q60" s="4"/>
      <c r="R60" s="4"/>
      <c r="S60" s="4"/>
      <c r="T60" s="4"/>
      <c r="U60" s="4"/>
      <c r="V60" s="4"/>
      <c r="W60" s="4"/>
      <c r="X60" s="4"/>
      <c r="Y60" s="4"/>
      <c r="Z60" s="4"/>
      <c r="AA60" s="4"/>
      <c r="AB60" s="4"/>
      <c r="AC60" s="4"/>
      <c r="AD60" s="4"/>
      <c r="AE60" s="4"/>
      <c r="AF60" s="4"/>
      <c r="AG60" s="4"/>
      <c r="AH60" s="4"/>
      <c r="AI60" s="4"/>
    </row>
    <row r="61" ht="24" customHeight="1" spans="1:35" s="4" customFormat="1" x14ac:dyDescent="0.25">
      <c r="A61" s="6">
        <v>57</v>
      </c>
      <c r="B61" s="6" t="s">
        <v>1401</v>
      </c>
      <c r="C61" s="6" t="s">
        <v>1338</v>
      </c>
      <c r="D61" s="6" t="s">
        <v>443</v>
      </c>
      <c r="E61" s="6" t="s">
        <v>444</v>
      </c>
      <c r="F61" s="6" t="s">
        <v>845</v>
      </c>
      <c r="G61" s="6" t="s">
        <v>1339</v>
      </c>
      <c r="H61" s="6" t="s">
        <v>1340</v>
      </c>
      <c r="I61" s="6" t="s">
        <v>1341</v>
      </c>
      <c r="J61" s="6" t="s">
        <v>674</v>
      </c>
      <c r="K61" s="4"/>
      <c r="L61" s="4"/>
      <c r="M61" s="4"/>
      <c r="N61" s="4"/>
      <c r="O61" s="4"/>
      <c r="P61" s="4"/>
      <c r="Q61" s="4"/>
      <c r="R61" s="4"/>
      <c r="S61" s="4"/>
      <c r="T61" s="4"/>
      <c r="U61" s="4"/>
      <c r="V61" s="4"/>
      <c r="W61" s="4"/>
      <c r="X61" s="4"/>
      <c r="Y61" s="4"/>
      <c r="Z61" s="4"/>
      <c r="AA61" s="4"/>
      <c r="AB61" s="4"/>
      <c r="AC61" s="4"/>
      <c r="AD61" s="4"/>
      <c r="AE61" s="4"/>
      <c r="AF61" s="4"/>
      <c r="AG61" s="4"/>
      <c r="AH61" s="4"/>
      <c r="AI61" s="4"/>
    </row>
    <row r="62" ht="24" customHeight="1" spans="1:35" s="4" customFormat="1" x14ac:dyDescent="0.25">
      <c r="A62" s="4">
        <v>58</v>
      </c>
      <c r="B62" s="4" t="s">
        <v>1402</v>
      </c>
      <c r="C62" s="4" t="s">
        <v>1343</v>
      </c>
      <c r="D62" s="4" t="s">
        <v>443</v>
      </c>
      <c r="E62" s="4" t="s">
        <v>444</v>
      </c>
      <c r="F62" s="4" t="s">
        <v>851</v>
      </c>
      <c r="G62" s="4" t="s">
        <v>1344</v>
      </c>
      <c r="H62" s="4" t="s">
        <v>1345</v>
      </c>
      <c r="I62" s="4" t="s">
        <v>1346</v>
      </c>
      <c r="J62" s="4" t="s">
        <v>674</v>
      </c>
      <c r="K62" s="4"/>
      <c r="L62" s="4"/>
      <c r="M62" s="4"/>
      <c r="N62" s="4"/>
      <c r="O62" s="4"/>
      <c r="P62" s="4"/>
      <c r="Q62" s="4"/>
      <c r="R62" s="4"/>
      <c r="S62" s="4"/>
      <c r="T62" s="4"/>
      <c r="U62" s="4"/>
      <c r="V62" s="4"/>
      <c r="W62" s="4"/>
      <c r="X62" s="4"/>
      <c r="Y62" s="4"/>
      <c r="Z62" s="4"/>
      <c r="AA62" s="4"/>
      <c r="AB62" s="4"/>
      <c r="AC62" s="4"/>
      <c r="AD62" s="4"/>
      <c r="AE62" s="4"/>
      <c r="AF62" s="4"/>
      <c r="AG62" s="4"/>
      <c r="AH62" s="4"/>
      <c r="AI62" s="4"/>
    </row>
    <row r="63" ht="24" customHeight="1" spans="1:35" s="4" customFormat="1" x14ac:dyDescent="0.25">
      <c r="A63" s="6">
        <v>59</v>
      </c>
      <c r="B63" s="6" t="s">
        <v>1403</v>
      </c>
      <c r="C63" s="6" t="s">
        <v>1338</v>
      </c>
      <c r="D63" s="6" t="s">
        <v>448</v>
      </c>
      <c r="E63" s="6" t="s">
        <v>449</v>
      </c>
      <c r="F63" s="6" t="s">
        <v>845</v>
      </c>
      <c r="G63" s="6" t="s">
        <v>1339</v>
      </c>
      <c r="H63" s="6" t="s">
        <v>1340</v>
      </c>
      <c r="I63" s="6" t="s">
        <v>1341</v>
      </c>
      <c r="J63" s="6" t="s">
        <v>674</v>
      </c>
      <c r="K63" s="4"/>
      <c r="L63" s="4"/>
      <c r="M63" s="4"/>
      <c r="N63" s="4"/>
      <c r="O63" s="4"/>
      <c r="P63" s="4"/>
      <c r="Q63" s="4"/>
      <c r="R63" s="4"/>
      <c r="S63" s="4"/>
      <c r="T63" s="4"/>
      <c r="U63" s="4"/>
      <c r="V63" s="4"/>
      <c r="W63" s="4"/>
      <c r="X63" s="4"/>
      <c r="Y63" s="4"/>
      <c r="Z63" s="4"/>
      <c r="AA63" s="4"/>
      <c r="AB63" s="4"/>
      <c r="AC63" s="4"/>
      <c r="AD63" s="4"/>
      <c r="AE63" s="4"/>
      <c r="AF63" s="4"/>
      <c r="AG63" s="4"/>
      <c r="AH63" s="4"/>
      <c r="AI63" s="4"/>
    </row>
    <row r="64" ht="24" customHeight="1" spans="1:35" s="4" customFormat="1" x14ac:dyDescent="0.25">
      <c r="A64" s="4">
        <v>60</v>
      </c>
      <c r="B64" s="4" t="s">
        <v>1404</v>
      </c>
      <c r="C64" s="4" t="s">
        <v>1343</v>
      </c>
      <c r="D64" s="4" t="s">
        <v>448</v>
      </c>
      <c r="E64" s="4" t="s">
        <v>449</v>
      </c>
      <c r="F64" s="4" t="s">
        <v>851</v>
      </c>
      <c r="G64" s="4" t="s">
        <v>1344</v>
      </c>
      <c r="H64" s="4" t="s">
        <v>1345</v>
      </c>
      <c r="I64" s="4" t="s">
        <v>1346</v>
      </c>
      <c r="J64" s="4" t="s">
        <v>674</v>
      </c>
      <c r="K64" s="4"/>
      <c r="L64" s="4"/>
      <c r="M64" s="4"/>
      <c r="N64" s="4"/>
      <c r="O64" s="4"/>
      <c r="P64" s="4"/>
      <c r="Q64" s="4"/>
      <c r="R64" s="4"/>
      <c r="S64" s="4"/>
      <c r="T64" s="4"/>
      <c r="U64" s="4"/>
      <c r="V64" s="4"/>
      <c r="W64" s="4"/>
      <c r="X64" s="4"/>
      <c r="Y64" s="4"/>
      <c r="Z64" s="4"/>
      <c r="AA64" s="4"/>
      <c r="AB64" s="4"/>
      <c r="AC64" s="4"/>
      <c r="AD64" s="4"/>
      <c r="AE64" s="4"/>
      <c r="AF64" s="4"/>
      <c r="AG64" s="4"/>
      <c r="AH64" s="4"/>
      <c r="AI64" s="4"/>
    </row>
    <row r="65" ht="24" customHeight="1" spans="1:35" s="4" customFormat="1" x14ac:dyDescent="0.25">
      <c r="A65" s="6">
        <v>61</v>
      </c>
      <c r="B65" s="6" t="s">
        <v>1405</v>
      </c>
      <c r="C65" s="6" t="s">
        <v>1338</v>
      </c>
      <c r="D65" s="6" t="s">
        <v>454</v>
      </c>
      <c r="E65" s="6" t="s">
        <v>455</v>
      </c>
      <c r="F65" s="6" t="s">
        <v>845</v>
      </c>
      <c r="G65" s="6" t="s">
        <v>1339</v>
      </c>
      <c r="H65" s="6" t="s">
        <v>1340</v>
      </c>
      <c r="I65" s="6" t="s">
        <v>1341</v>
      </c>
      <c r="J65" s="6" t="s">
        <v>674</v>
      </c>
      <c r="K65" s="4"/>
      <c r="L65" s="4"/>
      <c r="M65" s="4"/>
      <c r="N65" s="4"/>
      <c r="O65" s="4"/>
      <c r="P65" s="4"/>
      <c r="Q65" s="4"/>
      <c r="R65" s="4"/>
      <c r="S65" s="4"/>
      <c r="T65" s="4"/>
      <c r="U65" s="4"/>
      <c r="V65" s="4"/>
      <c r="W65" s="4"/>
      <c r="X65" s="4"/>
      <c r="Y65" s="4"/>
      <c r="Z65" s="4"/>
      <c r="AA65" s="4"/>
      <c r="AB65" s="4"/>
      <c r="AC65" s="4"/>
      <c r="AD65" s="4"/>
      <c r="AE65" s="4"/>
      <c r="AF65" s="4"/>
      <c r="AG65" s="4"/>
      <c r="AH65" s="4"/>
      <c r="AI65" s="4"/>
    </row>
    <row r="66" ht="24" customHeight="1" spans="1:35" s="4" customFormat="1" x14ac:dyDescent="0.25">
      <c r="A66" s="4">
        <v>62</v>
      </c>
      <c r="B66" s="4" t="s">
        <v>1406</v>
      </c>
      <c r="C66" s="4" t="s">
        <v>1343</v>
      </c>
      <c r="D66" s="4" t="s">
        <v>454</v>
      </c>
      <c r="E66" s="4" t="s">
        <v>455</v>
      </c>
      <c r="F66" s="4" t="s">
        <v>851</v>
      </c>
      <c r="G66" s="4" t="s">
        <v>1344</v>
      </c>
      <c r="H66" s="4" t="s">
        <v>1345</v>
      </c>
      <c r="I66" s="4" t="s">
        <v>1346</v>
      </c>
      <c r="J66" s="4" t="s">
        <v>674</v>
      </c>
      <c r="K66" s="4"/>
      <c r="L66" s="4"/>
      <c r="M66" s="4"/>
      <c r="N66" s="4"/>
      <c r="O66" s="4"/>
      <c r="P66" s="4"/>
      <c r="Q66" s="4"/>
      <c r="R66" s="4"/>
      <c r="S66" s="4"/>
      <c r="T66" s="4"/>
      <c r="U66" s="4"/>
      <c r="V66" s="4"/>
      <c r="W66" s="4"/>
      <c r="X66" s="4"/>
      <c r="Y66" s="4"/>
      <c r="Z66" s="4"/>
      <c r="AA66" s="4"/>
      <c r="AB66" s="4"/>
      <c r="AC66" s="4"/>
      <c r="AD66" s="4"/>
      <c r="AE66" s="4"/>
      <c r="AF66" s="4"/>
      <c r="AG66" s="4"/>
      <c r="AH66" s="4"/>
      <c r="AI66" s="4"/>
    </row>
    <row r="67" ht="24" customHeight="1" spans="1:35" s="4" customFormat="1" x14ac:dyDescent="0.25">
      <c r="A67" s="6">
        <v>63</v>
      </c>
      <c r="B67" s="6" t="s">
        <v>1407</v>
      </c>
      <c r="C67" s="6" t="s">
        <v>1338</v>
      </c>
      <c r="D67" s="6" t="s">
        <v>459</v>
      </c>
      <c r="E67" s="6" t="s">
        <v>460</v>
      </c>
      <c r="F67" s="6" t="s">
        <v>845</v>
      </c>
      <c r="G67" s="6" t="s">
        <v>1339</v>
      </c>
      <c r="H67" s="6" t="s">
        <v>1340</v>
      </c>
      <c r="I67" s="6" t="s">
        <v>1341</v>
      </c>
      <c r="J67" s="6" t="s">
        <v>674</v>
      </c>
      <c r="K67" s="4"/>
      <c r="L67" s="4"/>
      <c r="M67" s="4"/>
      <c r="N67" s="4"/>
      <c r="O67" s="4"/>
      <c r="P67" s="4"/>
      <c r="Q67" s="4"/>
      <c r="R67" s="4"/>
      <c r="S67" s="4"/>
      <c r="T67" s="4"/>
      <c r="U67" s="4"/>
      <c r="V67" s="4"/>
      <c r="W67" s="4"/>
      <c r="X67" s="4"/>
      <c r="Y67" s="4"/>
      <c r="Z67" s="4"/>
      <c r="AA67" s="4"/>
      <c r="AB67" s="4"/>
      <c r="AC67" s="4"/>
      <c r="AD67" s="4"/>
      <c r="AE67" s="4"/>
      <c r="AF67" s="4"/>
      <c r="AG67" s="4"/>
      <c r="AH67" s="4"/>
      <c r="AI67" s="4"/>
    </row>
    <row r="68" ht="24" customHeight="1" spans="1:35" s="4" customFormat="1" x14ac:dyDescent="0.25">
      <c r="A68" s="4">
        <v>64</v>
      </c>
      <c r="B68" s="4" t="s">
        <v>1408</v>
      </c>
      <c r="C68" s="4" t="s">
        <v>1343</v>
      </c>
      <c r="D68" s="4" t="s">
        <v>459</v>
      </c>
      <c r="E68" s="4" t="s">
        <v>460</v>
      </c>
      <c r="F68" s="4" t="s">
        <v>851</v>
      </c>
      <c r="G68" s="4" t="s">
        <v>1344</v>
      </c>
      <c r="H68" s="4" t="s">
        <v>1345</v>
      </c>
      <c r="I68" s="4" t="s">
        <v>1346</v>
      </c>
      <c r="J68" s="4" t="s">
        <v>674</v>
      </c>
      <c r="K68" s="4"/>
      <c r="L68" s="4"/>
      <c r="M68" s="4"/>
      <c r="N68" s="4"/>
      <c r="O68" s="4"/>
      <c r="P68" s="4"/>
      <c r="Q68" s="4"/>
      <c r="R68" s="4"/>
      <c r="S68" s="4"/>
      <c r="T68" s="4"/>
      <c r="U68" s="4"/>
      <c r="V68" s="4"/>
      <c r="W68" s="4"/>
      <c r="X68" s="4"/>
      <c r="Y68" s="4"/>
      <c r="Z68" s="4"/>
      <c r="AA68" s="4"/>
      <c r="AB68" s="4"/>
      <c r="AC68" s="4"/>
      <c r="AD68" s="4"/>
      <c r="AE68" s="4"/>
      <c r="AF68" s="4"/>
      <c r="AG68" s="4"/>
      <c r="AH68" s="4"/>
      <c r="AI68" s="4"/>
    </row>
    <row r="69" ht="24" customHeight="1" spans="1:35" s="4" customFormat="1" x14ac:dyDescent="0.25">
      <c r="A69" s="6">
        <v>65</v>
      </c>
      <c r="B69" s="6" t="s">
        <v>1409</v>
      </c>
      <c r="C69" s="6" t="s">
        <v>1338</v>
      </c>
      <c r="D69" s="6" t="s">
        <v>464</v>
      </c>
      <c r="E69" s="6" t="s">
        <v>465</v>
      </c>
      <c r="F69" s="6" t="s">
        <v>845</v>
      </c>
      <c r="G69" s="6" t="s">
        <v>1339</v>
      </c>
      <c r="H69" s="6" t="s">
        <v>1340</v>
      </c>
      <c r="I69" s="6" t="s">
        <v>1341</v>
      </c>
      <c r="J69" s="6" t="s">
        <v>674</v>
      </c>
      <c r="K69" s="4"/>
      <c r="L69" s="4"/>
      <c r="M69" s="4"/>
      <c r="N69" s="4"/>
      <c r="O69" s="4"/>
      <c r="P69" s="4"/>
      <c r="Q69" s="4"/>
      <c r="R69" s="4"/>
      <c r="S69" s="4"/>
      <c r="T69" s="4"/>
      <c r="U69" s="4"/>
      <c r="V69" s="4"/>
      <c r="W69" s="4"/>
      <c r="X69" s="4"/>
      <c r="Y69" s="4"/>
      <c r="Z69" s="4"/>
      <c r="AA69" s="4"/>
      <c r="AB69" s="4"/>
      <c r="AC69" s="4"/>
      <c r="AD69" s="4"/>
      <c r="AE69" s="4"/>
      <c r="AF69" s="4"/>
      <c r="AG69" s="4"/>
      <c r="AH69" s="4"/>
      <c r="AI69" s="4"/>
    </row>
    <row r="70" ht="24" customHeight="1" spans="1:35" s="4" customFormat="1" x14ac:dyDescent="0.25">
      <c r="A70" s="4">
        <v>66</v>
      </c>
      <c r="B70" s="4" t="s">
        <v>1410</v>
      </c>
      <c r="C70" s="4" t="s">
        <v>1343</v>
      </c>
      <c r="D70" s="4" t="s">
        <v>464</v>
      </c>
      <c r="E70" s="4" t="s">
        <v>465</v>
      </c>
      <c r="F70" s="4" t="s">
        <v>851</v>
      </c>
      <c r="G70" s="4" t="s">
        <v>1344</v>
      </c>
      <c r="H70" s="4" t="s">
        <v>1345</v>
      </c>
      <c r="I70" s="4" t="s">
        <v>1346</v>
      </c>
      <c r="J70" s="4" t="s">
        <v>674</v>
      </c>
      <c r="K70" s="4"/>
      <c r="L70" s="4"/>
      <c r="M70" s="4"/>
      <c r="N70" s="4"/>
      <c r="O70" s="4"/>
      <c r="P70" s="4"/>
      <c r="Q70" s="4"/>
      <c r="R70" s="4"/>
      <c r="S70" s="4"/>
      <c r="T70" s="4"/>
      <c r="U70" s="4"/>
      <c r="V70" s="4"/>
      <c r="W70" s="4"/>
      <c r="X70" s="4"/>
      <c r="Y70" s="4"/>
      <c r="Z70" s="4"/>
      <c r="AA70" s="4"/>
      <c r="AB70" s="4"/>
      <c r="AC70" s="4"/>
      <c r="AD70" s="4"/>
      <c r="AE70" s="4"/>
      <c r="AF70" s="4"/>
      <c r="AG70" s="4"/>
      <c r="AH70" s="4"/>
      <c r="AI70" s="4"/>
    </row>
    <row r="71" ht="24" customHeight="1" spans="1:35" s="4" customFormat="1" x14ac:dyDescent="0.25">
      <c r="A71" s="6">
        <v>67</v>
      </c>
      <c r="B71" s="6" t="s">
        <v>1411</v>
      </c>
      <c r="C71" s="6" t="s">
        <v>1338</v>
      </c>
      <c r="D71" s="6" t="s">
        <v>470</v>
      </c>
      <c r="E71" s="6" t="s">
        <v>471</v>
      </c>
      <c r="F71" s="6" t="s">
        <v>845</v>
      </c>
      <c r="G71" s="6" t="s">
        <v>1339</v>
      </c>
      <c r="H71" s="6" t="s">
        <v>1340</v>
      </c>
      <c r="I71" s="6" t="s">
        <v>1341</v>
      </c>
      <c r="J71" s="6" t="s">
        <v>674</v>
      </c>
      <c r="K71" s="4"/>
      <c r="L71" s="4"/>
      <c r="M71" s="4"/>
      <c r="N71" s="4"/>
      <c r="O71" s="4"/>
      <c r="P71" s="4"/>
      <c r="Q71" s="4"/>
      <c r="R71" s="4"/>
      <c r="S71" s="4"/>
      <c r="T71" s="4"/>
      <c r="U71" s="4"/>
      <c r="V71" s="4"/>
      <c r="W71" s="4"/>
      <c r="X71" s="4"/>
      <c r="Y71" s="4"/>
      <c r="Z71" s="4"/>
      <c r="AA71" s="4"/>
      <c r="AB71" s="4"/>
      <c r="AC71" s="4"/>
      <c r="AD71" s="4"/>
      <c r="AE71" s="4"/>
      <c r="AF71" s="4"/>
      <c r="AG71" s="4"/>
      <c r="AH71" s="4"/>
      <c r="AI71" s="4"/>
    </row>
    <row r="72" ht="24" customHeight="1" spans="1:35" s="4" customFormat="1" x14ac:dyDescent="0.25">
      <c r="A72" s="4">
        <v>68</v>
      </c>
      <c r="B72" s="4" t="s">
        <v>1412</v>
      </c>
      <c r="C72" s="4" t="s">
        <v>1343</v>
      </c>
      <c r="D72" s="4" t="s">
        <v>470</v>
      </c>
      <c r="E72" s="4" t="s">
        <v>471</v>
      </c>
      <c r="F72" s="4" t="s">
        <v>851</v>
      </c>
      <c r="G72" s="4" t="s">
        <v>1344</v>
      </c>
      <c r="H72" s="4" t="s">
        <v>1345</v>
      </c>
      <c r="I72" s="4" t="s">
        <v>1346</v>
      </c>
      <c r="J72" s="4" t="s">
        <v>674</v>
      </c>
      <c r="K72" s="4"/>
      <c r="L72" s="4"/>
      <c r="M72" s="4"/>
      <c r="N72" s="4"/>
      <c r="O72" s="4"/>
      <c r="P72" s="4"/>
      <c r="Q72" s="4"/>
      <c r="R72" s="4"/>
      <c r="S72" s="4"/>
      <c r="T72" s="4"/>
      <c r="U72" s="4"/>
      <c r="V72" s="4"/>
      <c r="W72" s="4"/>
      <c r="X72" s="4"/>
      <c r="Y72" s="4"/>
      <c r="Z72" s="4"/>
      <c r="AA72" s="4"/>
      <c r="AB72" s="4"/>
      <c r="AC72" s="4"/>
      <c r="AD72" s="4"/>
      <c r="AE72" s="4"/>
      <c r="AF72" s="4"/>
      <c r="AG72" s="4"/>
      <c r="AH72" s="4"/>
      <c r="AI72" s="4"/>
    </row>
    <row r="73" ht="24" customHeight="1" spans="1:35" s="4" customFormat="1" x14ac:dyDescent="0.25">
      <c r="A73" s="6">
        <v>69</v>
      </c>
      <c r="B73" s="6" t="s">
        <v>1413</v>
      </c>
      <c r="C73" s="6" t="s">
        <v>1338</v>
      </c>
      <c r="D73" s="6" t="s">
        <v>475</v>
      </c>
      <c r="E73" s="6" t="s">
        <v>476</v>
      </c>
      <c r="F73" s="6" t="s">
        <v>845</v>
      </c>
      <c r="G73" s="6" t="s">
        <v>1339</v>
      </c>
      <c r="H73" s="6" t="s">
        <v>1340</v>
      </c>
      <c r="I73" s="6" t="s">
        <v>1341</v>
      </c>
      <c r="J73" s="6" t="s">
        <v>674</v>
      </c>
      <c r="K73" s="4"/>
      <c r="L73" s="4"/>
      <c r="M73" s="4"/>
      <c r="N73" s="4"/>
      <c r="O73" s="4"/>
      <c r="P73" s="4"/>
      <c r="Q73" s="4"/>
      <c r="R73" s="4"/>
      <c r="S73" s="4"/>
      <c r="T73" s="4"/>
      <c r="U73" s="4"/>
      <c r="V73" s="4"/>
      <c r="W73" s="4"/>
      <c r="X73" s="4"/>
      <c r="Y73" s="4"/>
      <c r="Z73" s="4"/>
      <c r="AA73" s="4"/>
      <c r="AB73" s="4"/>
      <c r="AC73" s="4"/>
      <c r="AD73" s="4"/>
      <c r="AE73" s="4"/>
      <c r="AF73" s="4"/>
      <c r="AG73" s="4"/>
      <c r="AH73" s="4"/>
      <c r="AI73" s="4"/>
    </row>
    <row r="74" ht="24" customHeight="1" spans="1:35" s="4" customFormat="1" x14ac:dyDescent="0.25">
      <c r="A74" s="4">
        <v>70</v>
      </c>
      <c r="B74" s="4" t="s">
        <v>1414</v>
      </c>
      <c r="C74" s="4" t="s">
        <v>1343</v>
      </c>
      <c r="D74" s="4" t="s">
        <v>475</v>
      </c>
      <c r="E74" s="4" t="s">
        <v>476</v>
      </c>
      <c r="F74" s="4" t="s">
        <v>851</v>
      </c>
      <c r="G74" s="4" t="s">
        <v>1344</v>
      </c>
      <c r="H74" s="4" t="s">
        <v>1345</v>
      </c>
      <c r="I74" s="4" t="s">
        <v>1346</v>
      </c>
      <c r="J74" s="4" t="s">
        <v>674</v>
      </c>
      <c r="K74" s="4"/>
      <c r="L74" s="4"/>
      <c r="M74" s="4"/>
      <c r="N74" s="4"/>
      <c r="O74" s="4"/>
      <c r="P74" s="4"/>
      <c r="Q74" s="4"/>
      <c r="R74" s="4"/>
      <c r="S74" s="4"/>
      <c r="T74" s="4"/>
      <c r="U74" s="4"/>
      <c r="V74" s="4"/>
      <c r="W74" s="4"/>
      <c r="X74" s="4"/>
      <c r="Y74" s="4"/>
      <c r="Z74" s="4"/>
      <c r="AA74" s="4"/>
      <c r="AB74" s="4"/>
      <c r="AC74" s="4"/>
      <c r="AD74" s="4"/>
      <c r="AE74" s="4"/>
      <c r="AF74" s="4"/>
      <c r="AG74" s="4"/>
      <c r="AH74" s="4"/>
      <c r="AI74" s="4"/>
    </row>
    <row r="75" ht="24" customHeight="1" spans="1:35" s="4" customFormat="1" x14ac:dyDescent="0.25">
      <c r="A75" s="6">
        <v>71</v>
      </c>
      <c r="B75" s="6" t="s">
        <v>1415</v>
      </c>
      <c r="C75" s="6" t="s">
        <v>1338</v>
      </c>
      <c r="D75" s="6" t="s">
        <v>481</v>
      </c>
      <c r="E75" s="6" t="s">
        <v>482</v>
      </c>
      <c r="F75" s="6" t="s">
        <v>845</v>
      </c>
      <c r="G75" s="6" t="s">
        <v>1339</v>
      </c>
      <c r="H75" s="6" t="s">
        <v>1340</v>
      </c>
      <c r="I75" s="6" t="s">
        <v>1341</v>
      </c>
      <c r="J75" s="6" t="s">
        <v>674</v>
      </c>
      <c r="K75" s="4"/>
      <c r="L75" s="4"/>
      <c r="M75" s="4"/>
      <c r="N75" s="4"/>
      <c r="O75" s="4"/>
      <c r="P75" s="4"/>
      <c r="Q75" s="4"/>
      <c r="R75" s="4"/>
      <c r="S75" s="4"/>
      <c r="T75" s="4"/>
      <c r="U75" s="4"/>
      <c r="V75" s="4"/>
      <c r="W75" s="4"/>
      <c r="X75" s="4"/>
      <c r="Y75" s="4"/>
      <c r="Z75" s="4"/>
      <c r="AA75" s="4"/>
      <c r="AB75" s="4"/>
      <c r="AC75" s="4"/>
      <c r="AD75" s="4"/>
      <c r="AE75" s="4"/>
      <c r="AF75" s="4"/>
      <c r="AG75" s="4"/>
      <c r="AH75" s="4"/>
      <c r="AI75" s="4"/>
    </row>
    <row r="76" ht="24" customHeight="1" spans="1:35" s="4" customFormat="1" x14ac:dyDescent="0.25">
      <c r="A76" s="4">
        <v>72</v>
      </c>
      <c r="B76" s="4" t="s">
        <v>1416</v>
      </c>
      <c r="C76" s="4" t="s">
        <v>1343</v>
      </c>
      <c r="D76" s="4" t="s">
        <v>481</v>
      </c>
      <c r="E76" s="4" t="s">
        <v>482</v>
      </c>
      <c r="F76" s="4" t="s">
        <v>851</v>
      </c>
      <c r="G76" s="4" t="s">
        <v>1344</v>
      </c>
      <c r="H76" s="4" t="s">
        <v>1345</v>
      </c>
      <c r="I76" s="4" t="s">
        <v>1346</v>
      </c>
      <c r="J76" s="4" t="s">
        <v>674</v>
      </c>
      <c r="K76" s="4"/>
      <c r="L76" s="4"/>
      <c r="M76" s="4"/>
      <c r="N76" s="4"/>
      <c r="O76" s="4"/>
      <c r="P76" s="4"/>
      <c r="Q76" s="4"/>
      <c r="R76" s="4"/>
      <c r="S76" s="4"/>
      <c r="T76" s="4"/>
      <c r="U76" s="4"/>
      <c r="V76" s="4"/>
      <c r="W76" s="4"/>
      <c r="X76" s="4"/>
      <c r="Y76" s="4"/>
      <c r="Z76" s="4"/>
      <c r="AA76" s="4"/>
      <c r="AB76" s="4"/>
      <c r="AC76" s="4"/>
      <c r="AD76" s="4"/>
      <c r="AE76" s="4"/>
      <c r="AF76" s="4"/>
      <c r="AG76" s="4"/>
      <c r="AH76" s="4"/>
      <c r="AI76" s="4"/>
    </row>
    <row r="77" ht="24" customHeight="1" spans="1:35" s="4" customFormat="1" x14ac:dyDescent="0.25">
      <c r="A77" s="6">
        <v>73</v>
      </c>
      <c r="B77" s="6" t="s">
        <v>1417</v>
      </c>
      <c r="C77" s="6" t="s">
        <v>1338</v>
      </c>
      <c r="D77" s="6" t="s">
        <v>486</v>
      </c>
      <c r="E77" s="6" t="s">
        <v>487</v>
      </c>
      <c r="F77" s="6" t="s">
        <v>845</v>
      </c>
      <c r="G77" s="6" t="s">
        <v>1339</v>
      </c>
      <c r="H77" s="6" t="s">
        <v>1340</v>
      </c>
      <c r="I77" s="6" t="s">
        <v>1341</v>
      </c>
      <c r="J77" s="6" t="s">
        <v>674</v>
      </c>
      <c r="K77" s="4"/>
      <c r="L77" s="4"/>
      <c r="M77" s="4"/>
      <c r="N77" s="4"/>
      <c r="O77" s="4"/>
      <c r="P77" s="4"/>
      <c r="Q77" s="4"/>
      <c r="R77" s="4"/>
      <c r="S77" s="4"/>
      <c r="T77" s="4"/>
      <c r="U77" s="4"/>
      <c r="V77" s="4"/>
      <c r="W77" s="4"/>
      <c r="X77" s="4"/>
      <c r="Y77" s="4"/>
      <c r="Z77" s="4"/>
      <c r="AA77" s="4"/>
      <c r="AB77" s="4"/>
      <c r="AC77" s="4"/>
      <c r="AD77" s="4"/>
      <c r="AE77" s="4"/>
      <c r="AF77" s="4"/>
      <c r="AG77" s="4"/>
      <c r="AH77" s="4"/>
      <c r="AI77" s="4"/>
    </row>
    <row r="78" ht="24" customHeight="1" spans="1:35" s="4" customFormat="1" x14ac:dyDescent="0.25">
      <c r="A78" s="4">
        <v>74</v>
      </c>
      <c r="B78" s="4" t="s">
        <v>1418</v>
      </c>
      <c r="C78" s="4" t="s">
        <v>1343</v>
      </c>
      <c r="D78" s="4" t="s">
        <v>486</v>
      </c>
      <c r="E78" s="4" t="s">
        <v>487</v>
      </c>
      <c r="F78" s="4" t="s">
        <v>851</v>
      </c>
      <c r="G78" s="4" t="s">
        <v>1344</v>
      </c>
      <c r="H78" s="4" t="s">
        <v>1345</v>
      </c>
      <c r="I78" s="4" t="s">
        <v>1346</v>
      </c>
      <c r="J78" s="4" t="s">
        <v>674</v>
      </c>
      <c r="K78" s="4"/>
      <c r="L78" s="4"/>
      <c r="M78" s="4"/>
      <c r="N78" s="4"/>
      <c r="O78" s="4"/>
      <c r="P78" s="4"/>
      <c r="Q78" s="4"/>
      <c r="R78" s="4"/>
      <c r="S78" s="4"/>
      <c r="T78" s="4"/>
      <c r="U78" s="4"/>
      <c r="V78" s="4"/>
      <c r="W78" s="4"/>
      <c r="X78" s="4"/>
      <c r="Y78" s="4"/>
      <c r="Z78" s="4"/>
      <c r="AA78" s="4"/>
      <c r="AB78" s="4"/>
      <c r="AC78" s="4"/>
      <c r="AD78" s="4"/>
      <c r="AE78" s="4"/>
      <c r="AF78" s="4"/>
      <c r="AG78" s="4"/>
      <c r="AH78" s="4"/>
      <c r="AI78" s="4"/>
    </row>
    <row r="79" ht="24" customHeight="1" spans="1:35" s="4" customFormat="1" x14ac:dyDescent="0.25">
      <c r="A79" s="6">
        <v>75</v>
      </c>
      <c r="B79" s="6" t="s">
        <v>1419</v>
      </c>
      <c r="C79" s="6" t="s">
        <v>1338</v>
      </c>
      <c r="D79" s="6" t="s">
        <v>492</v>
      </c>
      <c r="E79" s="6" t="s">
        <v>493</v>
      </c>
      <c r="F79" s="6" t="s">
        <v>845</v>
      </c>
      <c r="G79" s="6" t="s">
        <v>1339</v>
      </c>
      <c r="H79" s="6" t="s">
        <v>1340</v>
      </c>
      <c r="I79" s="6" t="s">
        <v>1341</v>
      </c>
      <c r="J79" s="6" t="s">
        <v>674</v>
      </c>
      <c r="K79" s="4"/>
      <c r="L79" s="4"/>
      <c r="M79" s="4"/>
      <c r="N79" s="4"/>
      <c r="O79" s="4"/>
      <c r="P79" s="4"/>
      <c r="Q79" s="4"/>
      <c r="R79" s="4"/>
      <c r="S79" s="4"/>
      <c r="T79" s="4"/>
      <c r="U79" s="4"/>
      <c r="V79" s="4"/>
      <c r="W79" s="4"/>
      <c r="X79" s="4"/>
      <c r="Y79" s="4"/>
      <c r="Z79" s="4"/>
      <c r="AA79" s="4"/>
      <c r="AB79" s="4"/>
      <c r="AC79" s="4"/>
      <c r="AD79" s="4"/>
      <c r="AE79" s="4"/>
      <c r="AF79" s="4"/>
      <c r="AG79" s="4"/>
      <c r="AH79" s="4"/>
      <c r="AI79" s="4"/>
    </row>
    <row r="80" ht="24" customHeight="1" spans="1:35" s="4" customFormat="1" x14ac:dyDescent="0.25">
      <c r="A80" s="4">
        <v>76</v>
      </c>
      <c r="B80" s="4" t="s">
        <v>1420</v>
      </c>
      <c r="C80" s="4" t="s">
        <v>1343</v>
      </c>
      <c r="D80" s="4" t="s">
        <v>492</v>
      </c>
      <c r="E80" s="4" t="s">
        <v>493</v>
      </c>
      <c r="F80" s="4" t="s">
        <v>851</v>
      </c>
      <c r="G80" s="4" t="s">
        <v>1344</v>
      </c>
      <c r="H80" s="4" t="s">
        <v>1345</v>
      </c>
      <c r="I80" s="4" t="s">
        <v>1346</v>
      </c>
      <c r="J80" s="4" t="s">
        <v>674</v>
      </c>
      <c r="K80" s="4"/>
      <c r="L80" s="4"/>
      <c r="M80" s="4"/>
      <c r="N80" s="4"/>
      <c r="O80" s="4"/>
      <c r="P80" s="4"/>
      <c r="Q80" s="4"/>
      <c r="R80" s="4"/>
      <c r="S80" s="4"/>
      <c r="T80" s="4"/>
      <c r="U80" s="4"/>
      <c r="V80" s="4"/>
      <c r="W80" s="4"/>
      <c r="X80" s="4"/>
      <c r="Y80" s="4"/>
      <c r="Z80" s="4"/>
      <c r="AA80" s="4"/>
      <c r="AB80" s="4"/>
      <c r="AC80" s="4"/>
      <c r="AD80" s="4"/>
      <c r="AE80" s="4"/>
      <c r="AF80" s="4"/>
      <c r="AG80" s="4"/>
      <c r="AH80" s="4"/>
      <c r="AI80" s="4"/>
    </row>
    <row r="81" ht="24" customHeight="1" spans="1:35" s="4" customFormat="1" x14ac:dyDescent="0.25">
      <c r="A81" s="6">
        <v>77</v>
      </c>
      <c r="B81" s="6" t="s">
        <v>1421</v>
      </c>
      <c r="C81" s="6" t="s">
        <v>1338</v>
      </c>
      <c r="D81" s="6" t="s">
        <v>497</v>
      </c>
      <c r="E81" s="6" t="s">
        <v>498</v>
      </c>
      <c r="F81" s="6" t="s">
        <v>845</v>
      </c>
      <c r="G81" s="6" t="s">
        <v>1339</v>
      </c>
      <c r="H81" s="6" t="s">
        <v>1340</v>
      </c>
      <c r="I81" s="6" t="s">
        <v>1341</v>
      </c>
      <c r="J81" s="6" t="s">
        <v>674</v>
      </c>
      <c r="K81" s="4"/>
      <c r="L81" s="4"/>
      <c r="M81" s="4"/>
      <c r="N81" s="4"/>
      <c r="O81" s="4"/>
      <c r="P81" s="4"/>
      <c r="Q81" s="4"/>
      <c r="R81" s="4"/>
      <c r="S81" s="4"/>
      <c r="T81" s="4"/>
      <c r="U81" s="4"/>
      <c r="V81" s="4"/>
      <c r="W81" s="4"/>
      <c r="X81" s="4"/>
      <c r="Y81" s="4"/>
      <c r="Z81" s="4"/>
      <c r="AA81" s="4"/>
      <c r="AB81" s="4"/>
      <c r="AC81" s="4"/>
      <c r="AD81" s="4"/>
      <c r="AE81" s="4"/>
      <c r="AF81" s="4"/>
      <c r="AG81" s="4"/>
      <c r="AH81" s="4"/>
      <c r="AI81" s="4"/>
    </row>
    <row r="82" ht="24" customHeight="1" spans="1:35" s="4" customFormat="1" x14ac:dyDescent="0.25">
      <c r="A82" s="4">
        <v>78</v>
      </c>
      <c r="B82" s="4" t="s">
        <v>1422</v>
      </c>
      <c r="C82" s="4" t="s">
        <v>1343</v>
      </c>
      <c r="D82" s="4" t="s">
        <v>497</v>
      </c>
      <c r="E82" s="4" t="s">
        <v>498</v>
      </c>
      <c r="F82" s="4" t="s">
        <v>851</v>
      </c>
      <c r="G82" s="4" t="s">
        <v>1344</v>
      </c>
      <c r="H82" s="4" t="s">
        <v>1345</v>
      </c>
      <c r="I82" s="4" t="s">
        <v>1346</v>
      </c>
      <c r="J82" s="4" t="s">
        <v>674</v>
      </c>
      <c r="K82" s="4"/>
      <c r="L82" s="4"/>
      <c r="M82" s="4"/>
      <c r="N82" s="4"/>
      <c r="O82" s="4"/>
      <c r="P82" s="4"/>
      <c r="Q82" s="4"/>
      <c r="R82" s="4"/>
      <c r="S82" s="4"/>
      <c r="T82" s="4"/>
      <c r="U82" s="4"/>
      <c r="V82" s="4"/>
      <c r="W82" s="4"/>
      <c r="X82" s="4"/>
      <c r="Y82" s="4"/>
      <c r="Z82" s="4"/>
      <c r="AA82" s="4"/>
      <c r="AB82" s="4"/>
      <c r="AC82" s="4"/>
      <c r="AD82" s="4"/>
      <c r="AE82" s="4"/>
      <c r="AF82" s="4"/>
      <c r="AG82" s="4"/>
      <c r="AH82" s="4"/>
      <c r="AI82" s="4"/>
    </row>
    <row r="83" ht="24" customHeight="1" spans="1:35" s="4" customFormat="1" x14ac:dyDescent="0.25">
      <c r="A83" s="6">
        <v>79</v>
      </c>
      <c r="B83" s="6" t="s">
        <v>1423</v>
      </c>
      <c r="C83" s="6" t="s">
        <v>1338</v>
      </c>
      <c r="D83" s="6" t="s">
        <v>502</v>
      </c>
      <c r="E83" s="6" t="s">
        <v>503</v>
      </c>
      <c r="F83" s="6" t="s">
        <v>845</v>
      </c>
      <c r="G83" s="6" t="s">
        <v>1339</v>
      </c>
      <c r="H83" s="6" t="s">
        <v>1340</v>
      </c>
      <c r="I83" s="6" t="s">
        <v>1341</v>
      </c>
      <c r="J83" s="6" t="s">
        <v>674</v>
      </c>
      <c r="K83" s="4"/>
      <c r="L83" s="4"/>
      <c r="M83" s="4"/>
      <c r="N83" s="4"/>
      <c r="O83" s="4"/>
      <c r="P83" s="4"/>
      <c r="Q83" s="4"/>
      <c r="R83" s="4"/>
      <c r="S83" s="4"/>
      <c r="T83" s="4"/>
      <c r="U83" s="4"/>
      <c r="V83" s="4"/>
      <c r="W83" s="4"/>
      <c r="X83" s="4"/>
      <c r="Y83" s="4"/>
      <c r="Z83" s="4"/>
      <c r="AA83" s="4"/>
      <c r="AB83" s="4"/>
      <c r="AC83" s="4"/>
      <c r="AD83" s="4"/>
      <c r="AE83" s="4"/>
      <c r="AF83" s="4"/>
      <c r="AG83" s="4"/>
      <c r="AH83" s="4"/>
      <c r="AI83" s="4"/>
    </row>
    <row r="84" ht="24" customHeight="1" spans="1:35" s="4" customFormat="1" x14ac:dyDescent="0.25">
      <c r="A84" s="4">
        <v>80</v>
      </c>
      <c r="B84" s="4" t="s">
        <v>1424</v>
      </c>
      <c r="C84" s="4" t="s">
        <v>1343</v>
      </c>
      <c r="D84" s="4" t="s">
        <v>502</v>
      </c>
      <c r="E84" s="4" t="s">
        <v>503</v>
      </c>
      <c r="F84" s="4" t="s">
        <v>851</v>
      </c>
      <c r="G84" s="4" t="s">
        <v>1344</v>
      </c>
      <c r="H84" s="4" t="s">
        <v>1345</v>
      </c>
      <c r="I84" s="4" t="s">
        <v>1346</v>
      </c>
      <c r="J84" s="4" t="s">
        <v>674</v>
      </c>
      <c r="K84" s="4"/>
      <c r="L84" s="4"/>
      <c r="M84" s="4"/>
      <c r="N84" s="4"/>
      <c r="O84" s="4"/>
      <c r="P84" s="4"/>
      <c r="Q84" s="4"/>
      <c r="R84" s="4"/>
      <c r="S84" s="4"/>
      <c r="T84" s="4"/>
      <c r="U84" s="4"/>
      <c r="V84" s="4"/>
      <c r="W84" s="4"/>
      <c r="X84" s="4"/>
      <c r="Y84" s="4"/>
      <c r="Z84" s="4"/>
      <c r="AA84" s="4"/>
      <c r="AB84" s="4"/>
      <c r="AC84" s="4"/>
      <c r="AD84" s="4"/>
      <c r="AE84" s="4"/>
      <c r="AF84" s="4"/>
      <c r="AG84" s="4"/>
      <c r="AH84" s="4"/>
      <c r="AI84" s="4"/>
    </row>
    <row r="85" ht="24" customHeight="1" spans="1:35" s="4" customFormat="1" x14ac:dyDescent="0.25">
      <c r="A85" s="6">
        <v>81</v>
      </c>
      <c r="B85" s="6" t="s">
        <v>1425</v>
      </c>
      <c r="C85" s="6" t="s">
        <v>1338</v>
      </c>
      <c r="D85" s="6" t="s">
        <v>507</v>
      </c>
      <c r="E85" s="6" t="s">
        <v>508</v>
      </c>
      <c r="F85" s="6" t="s">
        <v>845</v>
      </c>
      <c r="G85" s="6" t="s">
        <v>1339</v>
      </c>
      <c r="H85" s="6" t="s">
        <v>1340</v>
      </c>
      <c r="I85" s="6" t="s">
        <v>1341</v>
      </c>
      <c r="J85" s="6" t="s">
        <v>674</v>
      </c>
      <c r="K85" s="4"/>
      <c r="L85" s="4"/>
      <c r="M85" s="4"/>
      <c r="N85" s="4"/>
      <c r="O85" s="4"/>
      <c r="P85" s="4"/>
      <c r="Q85" s="4"/>
      <c r="R85" s="4"/>
      <c r="S85" s="4"/>
      <c r="T85" s="4"/>
      <c r="U85" s="4"/>
      <c r="V85" s="4"/>
      <c r="W85" s="4"/>
      <c r="X85" s="4"/>
      <c r="Y85" s="4"/>
      <c r="Z85" s="4"/>
      <c r="AA85" s="4"/>
      <c r="AB85" s="4"/>
      <c r="AC85" s="4"/>
      <c r="AD85" s="4"/>
      <c r="AE85" s="4"/>
      <c r="AF85" s="4"/>
      <c r="AG85" s="4"/>
      <c r="AH85" s="4"/>
      <c r="AI85" s="4"/>
    </row>
    <row r="86" ht="24" customHeight="1" spans="1:35" s="4" customFormat="1" x14ac:dyDescent="0.25">
      <c r="A86" s="4">
        <v>82</v>
      </c>
      <c r="B86" s="4" t="s">
        <v>1426</v>
      </c>
      <c r="C86" s="4" t="s">
        <v>1343</v>
      </c>
      <c r="D86" s="4" t="s">
        <v>507</v>
      </c>
      <c r="E86" s="4" t="s">
        <v>508</v>
      </c>
      <c r="F86" s="4" t="s">
        <v>851</v>
      </c>
      <c r="G86" s="4" t="s">
        <v>1344</v>
      </c>
      <c r="H86" s="4" t="s">
        <v>1345</v>
      </c>
      <c r="I86" s="4" t="s">
        <v>1346</v>
      </c>
      <c r="J86" s="4" t="s">
        <v>674</v>
      </c>
      <c r="K86" s="4"/>
      <c r="L86" s="4"/>
      <c r="M86" s="4"/>
      <c r="N86" s="4"/>
      <c r="O86" s="4"/>
      <c r="P86" s="4"/>
      <c r="Q86" s="4"/>
      <c r="R86" s="4"/>
      <c r="S86" s="4"/>
      <c r="T86" s="4"/>
      <c r="U86" s="4"/>
      <c r="V86" s="4"/>
      <c r="W86" s="4"/>
      <c r="X86" s="4"/>
      <c r="Y86" s="4"/>
      <c r="Z86" s="4"/>
      <c r="AA86" s="4"/>
      <c r="AB86" s="4"/>
      <c r="AC86" s="4"/>
      <c r="AD86" s="4"/>
      <c r="AE86" s="4"/>
      <c r="AF86" s="4"/>
      <c r="AG86" s="4"/>
      <c r="AH86" s="4"/>
      <c r="AI86" s="4"/>
    </row>
    <row r="87" ht="24" customHeight="1" spans="1:35" s="4" customFormat="1" x14ac:dyDescent="0.25">
      <c r="A87" s="6">
        <v>83</v>
      </c>
      <c r="B87" s="6" t="s">
        <v>1427</v>
      </c>
      <c r="C87" s="6" t="s">
        <v>1338</v>
      </c>
      <c r="D87" s="6" t="s">
        <v>512</v>
      </c>
      <c r="E87" s="6" t="s">
        <v>513</v>
      </c>
      <c r="F87" s="6" t="s">
        <v>845</v>
      </c>
      <c r="G87" s="6" t="s">
        <v>1339</v>
      </c>
      <c r="H87" s="6" t="s">
        <v>1340</v>
      </c>
      <c r="I87" s="6" t="s">
        <v>1341</v>
      </c>
      <c r="J87" s="6" t="s">
        <v>674</v>
      </c>
      <c r="K87" s="4"/>
      <c r="L87" s="4"/>
      <c r="M87" s="4"/>
      <c r="N87" s="4"/>
      <c r="O87" s="4"/>
      <c r="P87" s="4"/>
      <c r="Q87" s="4"/>
      <c r="R87" s="4"/>
      <c r="S87" s="4"/>
      <c r="T87" s="4"/>
      <c r="U87" s="4"/>
      <c r="V87" s="4"/>
      <c r="W87" s="4"/>
      <c r="X87" s="4"/>
      <c r="Y87" s="4"/>
      <c r="Z87" s="4"/>
      <c r="AA87" s="4"/>
      <c r="AB87" s="4"/>
      <c r="AC87" s="4"/>
      <c r="AD87" s="4"/>
      <c r="AE87" s="4"/>
      <c r="AF87" s="4"/>
      <c r="AG87" s="4"/>
      <c r="AH87" s="4"/>
      <c r="AI87" s="4"/>
    </row>
    <row r="88" ht="24" customHeight="1" spans="1:35" s="4" customFormat="1" x14ac:dyDescent="0.25">
      <c r="A88" s="4">
        <v>84</v>
      </c>
      <c r="B88" s="4" t="s">
        <v>1428</v>
      </c>
      <c r="C88" s="4" t="s">
        <v>1343</v>
      </c>
      <c r="D88" s="4" t="s">
        <v>512</v>
      </c>
      <c r="E88" s="4" t="s">
        <v>513</v>
      </c>
      <c r="F88" s="4" t="s">
        <v>851</v>
      </c>
      <c r="G88" s="4" t="s">
        <v>1344</v>
      </c>
      <c r="H88" s="4" t="s">
        <v>1345</v>
      </c>
      <c r="I88" s="4" t="s">
        <v>1346</v>
      </c>
      <c r="J88" s="4" t="s">
        <v>674</v>
      </c>
      <c r="K88" s="4"/>
      <c r="L88" s="4"/>
      <c r="M88" s="4"/>
      <c r="N88" s="4"/>
      <c r="O88" s="4"/>
      <c r="P88" s="4"/>
      <c r="Q88" s="4"/>
      <c r="R88" s="4"/>
      <c r="S88" s="4"/>
      <c r="T88" s="4"/>
      <c r="U88" s="4"/>
      <c r="V88" s="4"/>
      <c r="W88" s="4"/>
      <c r="X88" s="4"/>
      <c r="Y88" s="4"/>
      <c r="Z88" s="4"/>
      <c r="AA88" s="4"/>
      <c r="AB88" s="4"/>
      <c r="AC88" s="4"/>
      <c r="AD88" s="4"/>
      <c r="AE88" s="4"/>
      <c r="AF88" s="4"/>
      <c r="AG88" s="4"/>
      <c r="AH88" s="4"/>
      <c r="AI88" s="4"/>
    </row>
    <row r="89" ht="24" customHeight="1" spans="1:35" s="4" customFormat="1" x14ac:dyDescent="0.25">
      <c r="A89" s="6">
        <v>85</v>
      </c>
      <c r="B89" s="6" t="s">
        <v>1429</v>
      </c>
      <c r="C89" s="6" t="s">
        <v>1338</v>
      </c>
      <c r="D89" s="6" t="s">
        <v>517</v>
      </c>
      <c r="E89" s="6" t="s">
        <v>518</v>
      </c>
      <c r="F89" s="6" t="s">
        <v>845</v>
      </c>
      <c r="G89" s="6" t="s">
        <v>1339</v>
      </c>
      <c r="H89" s="6" t="s">
        <v>1340</v>
      </c>
      <c r="I89" s="6" t="s">
        <v>1341</v>
      </c>
      <c r="J89" s="6" t="s">
        <v>674</v>
      </c>
      <c r="K89" s="4"/>
      <c r="L89" s="4"/>
      <c r="M89" s="4"/>
      <c r="N89" s="4"/>
      <c r="O89" s="4"/>
      <c r="P89" s="4"/>
      <c r="Q89" s="4"/>
      <c r="R89" s="4"/>
      <c r="S89" s="4"/>
      <c r="T89" s="4"/>
      <c r="U89" s="4"/>
      <c r="V89" s="4"/>
      <c r="W89" s="4"/>
      <c r="X89" s="4"/>
      <c r="Y89" s="4"/>
      <c r="Z89" s="4"/>
      <c r="AA89" s="4"/>
      <c r="AB89" s="4"/>
      <c r="AC89" s="4"/>
      <c r="AD89" s="4"/>
      <c r="AE89" s="4"/>
      <c r="AF89" s="4"/>
      <c r="AG89" s="4"/>
      <c r="AH89" s="4"/>
      <c r="AI89" s="4"/>
    </row>
    <row r="90" ht="24" customHeight="1" spans="1:35" s="4" customFormat="1" x14ac:dyDescent="0.25">
      <c r="A90" s="4">
        <v>86</v>
      </c>
      <c r="B90" s="4" t="s">
        <v>1430</v>
      </c>
      <c r="C90" s="4" t="s">
        <v>1343</v>
      </c>
      <c r="D90" s="4" t="s">
        <v>517</v>
      </c>
      <c r="E90" s="4" t="s">
        <v>518</v>
      </c>
      <c r="F90" s="4" t="s">
        <v>851</v>
      </c>
      <c r="G90" s="4" t="s">
        <v>1344</v>
      </c>
      <c r="H90" s="4" t="s">
        <v>1345</v>
      </c>
      <c r="I90" s="4" t="s">
        <v>1346</v>
      </c>
      <c r="J90" s="4" t="s">
        <v>674</v>
      </c>
      <c r="K90" s="4"/>
      <c r="L90" s="4"/>
      <c r="M90" s="4"/>
      <c r="N90" s="4"/>
      <c r="O90" s="4"/>
      <c r="P90" s="4"/>
      <c r="Q90" s="4"/>
      <c r="R90" s="4"/>
      <c r="S90" s="4"/>
      <c r="T90" s="4"/>
      <c r="U90" s="4"/>
      <c r="V90" s="4"/>
      <c r="W90" s="4"/>
      <c r="X90" s="4"/>
      <c r="Y90" s="4"/>
      <c r="Z90" s="4"/>
      <c r="AA90" s="4"/>
      <c r="AB90" s="4"/>
      <c r="AC90" s="4"/>
      <c r="AD90" s="4"/>
      <c r="AE90" s="4"/>
      <c r="AF90" s="4"/>
      <c r="AG90" s="4"/>
      <c r="AH90" s="4"/>
      <c r="AI90" s="4"/>
    </row>
    <row r="91" ht="24" customHeight="1" spans="1:35" s="4" customFormat="1" x14ac:dyDescent="0.25">
      <c r="A91" s="6">
        <v>87</v>
      </c>
      <c r="B91" s="6" t="s">
        <v>1431</v>
      </c>
      <c r="C91" s="6" t="s">
        <v>1338</v>
      </c>
      <c r="D91" s="6" t="s">
        <v>522</v>
      </c>
      <c r="E91" s="6" t="s">
        <v>523</v>
      </c>
      <c r="F91" s="6" t="s">
        <v>845</v>
      </c>
      <c r="G91" s="6" t="s">
        <v>1339</v>
      </c>
      <c r="H91" s="6" t="s">
        <v>1340</v>
      </c>
      <c r="I91" s="6" t="s">
        <v>1341</v>
      </c>
      <c r="J91" s="6" t="s">
        <v>674</v>
      </c>
      <c r="K91" s="4"/>
      <c r="L91" s="4"/>
      <c r="M91" s="4"/>
      <c r="N91" s="4"/>
      <c r="O91" s="4"/>
      <c r="P91" s="4"/>
      <c r="Q91" s="4"/>
      <c r="R91" s="4"/>
      <c r="S91" s="4"/>
      <c r="T91" s="4"/>
      <c r="U91" s="4"/>
      <c r="V91" s="4"/>
      <c r="W91" s="4"/>
      <c r="X91" s="4"/>
      <c r="Y91" s="4"/>
      <c r="Z91" s="4"/>
      <c r="AA91" s="4"/>
      <c r="AB91" s="4"/>
      <c r="AC91" s="4"/>
      <c r="AD91" s="4"/>
      <c r="AE91" s="4"/>
      <c r="AF91" s="4"/>
      <c r="AG91" s="4"/>
      <c r="AH91" s="4"/>
      <c r="AI91" s="4"/>
    </row>
    <row r="92" ht="24" customHeight="1" spans="1:35" s="4" customFormat="1" x14ac:dyDescent="0.25">
      <c r="A92" s="4">
        <v>88</v>
      </c>
      <c r="B92" s="4" t="s">
        <v>1432</v>
      </c>
      <c r="C92" s="4" t="s">
        <v>1343</v>
      </c>
      <c r="D92" s="4" t="s">
        <v>522</v>
      </c>
      <c r="E92" s="4" t="s">
        <v>523</v>
      </c>
      <c r="F92" s="4" t="s">
        <v>851</v>
      </c>
      <c r="G92" s="4" t="s">
        <v>1344</v>
      </c>
      <c r="H92" s="4" t="s">
        <v>1345</v>
      </c>
      <c r="I92" s="4" t="s">
        <v>1346</v>
      </c>
      <c r="J92" s="4" t="s">
        <v>674</v>
      </c>
      <c r="K92" s="4"/>
      <c r="L92" s="4"/>
      <c r="M92" s="4"/>
      <c r="N92" s="4"/>
      <c r="O92" s="4"/>
      <c r="P92" s="4"/>
      <c r="Q92" s="4"/>
      <c r="R92" s="4"/>
      <c r="S92" s="4"/>
      <c r="T92" s="4"/>
      <c r="U92" s="4"/>
      <c r="V92" s="4"/>
      <c r="W92" s="4"/>
      <c r="X92" s="4"/>
      <c r="Y92" s="4"/>
      <c r="Z92" s="4"/>
      <c r="AA92" s="4"/>
      <c r="AB92" s="4"/>
      <c r="AC92" s="4"/>
      <c r="AD92" s="4"/>
      <c r="AE92" s="4"/>
      <c r="AF92" s="4"/>
      <c r="AG92" s="4"/>
      <c r="AH92" s="4"/>
      <c r="AI92" s="4"/>
    </row>
    <row r="93" ht="24" customHeight="1" spans="1:35" s="4" customFormat="1" x14ac:dyDescent="0.25">
      <c r="A93" s="6">
        <v>89</v>
      </c>
      <c r="B93" s="6" t="s">
        <v>1433</v>
      </c>
      <c r="C93" s="6" t="s">
        <v>1338</v>
      </c>
      <c r="D93" s="6" t="s">
        <v>527</v>
      </c>
      <c r="E93" s="6" t="s">
        <v>528</v>
      </c>
      <c r="F93" s="6" t="s">
        <v>845</v>
      </c>
      <c r="G93" s="6" t="s">
        <v>1339</v>
      </c>
      <c r="H93" s="6" t="s">
        <v>1340</v>
      </c>
      <c r="I93" s="6" t="s">
        <v>1341</v>
      </c>
      <c r="J93" s="6" t="s">
        <v>674</v>
      </c>
      <c r="K93" s="4"/>
      <c r="L93" s="4"/>
      <c r="M93" s="4"/>
      <c r="N93" s="4"/>
      <c r="O93" s="4"/>
      <c r="P93" s="4"/>
      <c r="Q93" s="4"/>
      <c r="R93" s="4"/>
      <c r="S93" s="4"/>
      <c r="T93" s="4"/>
      <c r="U93" s="4"/>
      <c r="V93" s="4"/>
      <c r="W93" s="4"/>
      <c r="X93" s="4"/>
      <c r="Y93" s="4"/>
      <c r="Z93" s="4"/>
      <c r="AA93" s="4"/>
      <c r="AB93" s="4"/>
      <c r="AC93" s="4"/>
      <c r="AD93" s="4"/>
      <c r="AE93" s="4"/>
      <c r="AF93" s="4"/>
      <c r="AG93" s="4"/>
      <c r="AH93" s="4"/>
      <c r="AI93" s="4"/>
    </row>
    <row r="94" ht="24" customHeight="1" spans="1:35" s="4" customFormat="1" x14ac:dyDescent="0.25">
      <c r="A94" s="4">
        <v>90</v>
      </c>
      <c r="B94" s="4" t="s">
        <v>1434</v>
      </c>
      <c r="C94" s="4" t="s">
        <v>1343</v>
      </c>
      <c r="D94" s="4" t="s">
        <v>527</v>
      </c>
      <c r="E94" s="4" t="s">
        <v>528</v>
      </c>
      <c r="F94" s="4" t="s">
        <v>851</v>
      </c>
      <c r="G94" s="4" t="s">
        <v>1344</v>
      </c>
      <c r="H94" s="4" t="s">
        <v>1345</v>
      </c>
      <c r="I94" s="4" t="s">
        <v>1346</v>
      </c>
      <c r="J94" s="4" t="s">
        <v>674</v>
      </c>
      <c r="K94" s="4"/>
      <c r="L94" s="4"/>
      <c r="M94" s="4"/>
      <c r="N94" s="4"/>
      <c r="O94" s="4"/>
      <c r="P94" s="4"/>
      <c r="Q94" s="4"/>
      <c r="R94" s="4"/>
      <c r="S94" s="4"/>
      <c r="T94" s="4"/>
      <c r="U94" s="4"/>
      <c r="V94" s="4"/>
      <c r="W94" s="4"/>
      <c r="X94" s="4"/>
      <c r="Y94" s="4"/>
      <c r="Z94" s="4"/>
      <c r="AA94" s="4"/>
      <c r="AB94" s="4"/>
      <c r="AC94" s="4"/>
      <c r="AD94" s="4"/>
      <c r="AE94" s="4"/>
      <c r="AF94" s="4"/>
      <c r="AG94" s="4"/>
      <c r="AH94" s="4"/>
      <c r="AI94" s="4"/>
    </row>
    <row r="95" ht="24" customHeight="1" spans="1:35" s="4" customFormat="1" x14ac:dyDescent="0.25">
      <c r="A95" s="6">
        <v>91</v>
      </c>
      <c r="B95" s="6" t="s">
        <v>1435</v>
      </c>
      <c r="C95" s="6" t="s">
        <v>1338</v>
      </c>
      <c r="D95" s="6" t="s">
        <v>532</v>
      </c>
      <c r="E95" s="6" t="s">
        <v>533</v>
      </c>
      <c r="F95" s="6" t="s">
        <v>845</v>
      </c>
      <c r="G95" s="6" t="s">
        <v>1339</v>
      </c>
      <c r="H95" s="6" t="s">
        <v>1340</v>
      </c>
      <c r="I95" s="6" t="s">
        <v>1341</v>
      </c>
      <c r="J95" s="6" t="s">
        <v>674</v>
      </c>
      <c r="K95" s="4"/>
      <c r="L95" s="4"/>
      <c r="M95" s="4"/>
      <c r="N95" s="4"/>
      <c r="O95" s="4"/>
      <c r="P95" s="4"/>
      <c r="Q95" s="4"/>
      <c r="R95" s="4"/>
      <c r="S95" s="4"/>
      <c r="T95" s="4"/>
      <c r="U95" s="4"/>
      <c r="V95" s="4"/>
      <c r="W95" s="4"/>
      <c r="X95" s="4"/>
      <c r="Y95" s="4"/>
      <c r="Z95" s="4"/>
      <c r="AA95" s="4"/>
      <c r="AB95" s="4"/>
      <c r="AC95" s="4"/>
      <c r="AD95" s="4"/>
      <c r="AE95" s="4"/>
      <c r="AF95" s="4"/>
      <c r="AG95" s="4"/>
      <c r="AH95" s="4"/>
      <c r="AI95" s="4"/>
    </row>
    <row r="96" ht="24" customHeight="1" spans="1:35" s="4" customFormat="1" x14ac:dyDescent="0.25">
      <c r="A96" s="4">
        <v>92</v>
      </c>
      <c r="B96" s="4" t="s">
        <v>1436</v>
      </c>
      <c r="C96" s="4" t="s">
        <v>1343</v>
      </c>
      <c r="D96" s="4" t="s">
        <v>532</v>
      </c>
      <c r="E96" s="4" t="s">
        <v>533</v>
      </c>
      <c r="F96" s="4" t="s">
        <v>851</v>
      </c>
      <c r="G96" s="4" t="s">
        <v>1344</v>
      </c>
      <c r="H96" s="4" t="s">
        <v>1345</v>
      </c>
      <c r="I96" s="4" t="s">
        <v>1346</v>
      </c>
      <c r="J96" s="4" t="s">
        <v>674</v>
      </c>
      <c r="K96" s="4"/>
      <c r="L96" s="4"/>
      <c r="M96" s="4"/>
      <c r="N96" s="4"/>
      <c r="O96" s="4"/>
      <c r="P96" s="4"/>
      <c r="Q96" s="4"/>
      <c r="R96" s="4"/>
      <c r="S96" s="4"/>
      <c r="T96" s="4"/>
      <c r="U96" s="4"/>
      <c r="V96" s="4"/>
      <c r="W96" s="4"/>
      <c r="X96" s="4"/>
      <c r="Y96" s="4"/>
      <c r="Z96" s="4"/>
      <c r="AA96" s="4"/>
      <c r="AB96" s="4"/>
      <c r="AC96" s="4"/>
      <c r="AD96" s="4"/>
      <c r="AE96" s="4"/>
      <c r="AF96" s="4"/>
      <c r="AG96" s="4"/>
      <c r="AH96" s="4"/>
      <c r="AI96" s="4"/>
    </row>
    <row r="97" ht="24" customHeight="1" spans="1:35" s="4" customFormat="1" x14ac:dyDescent="0.25">
      <c r="A97" s="6">
        <v>93</v>
      </c>
      <c r="B97" s="6" t="s">
        <v>1437</v>
      </c>
      <c r="C97" s="6" t="s">
        <v>1338</v>
      </c>
      <c r="D97" s="6" t="s">
        <v>537</v>
      </c>
      <c r="E97" s="6" t="s">
        <v>538</v>
      </c>
      <c r="F97" s="6" t="s">
        <v>845</v>
      </c>
      <c r="G97" s="6" t="s">
        <v>1339</v>
      </c>
      <c r="H97" s="6" t="s">
        <v>1340</v>
      </c>
      <c r="I97" s="6" t="s">
        <v>1341</v>
      </c>
      <c r="J97" s="6" t="s">
        <v>674</v>
      </c>
      <c r="K97" s="4"/>
      <c r="L97" s="4"/>
      <c r="M97" s="4"/>
      <c r="N97" s="4"/>
      <c r="O97" s="4"/>
      <c r="P97" s="4"/>
      <c r="Q97" s="4"/>
      <c r="R97" s="4"/>
      <c r="S97" s="4"/>
      <c r="T97" s="4"/>
      <c r="U97" s="4"/>
      <c r="V97" s="4"/>
      <c r="W97" s="4"/>
      <c r="X97" s="4"/>
      <c r="Y97" s="4"/>
      <c r="Z97" s="4"/>
      <c r="AA97" s="4"/>
      <c r="AB97" s="4"/>
      <c r="AC97" s="4"/>
      <c r="AD97" s="4"/>
      <c r="AE97" s="4"/>
      <c r="AF97" s="4"/>
      <c r="AG97" s="4"/>
      <c r="AH97" s="4"/>
      <c r="AI97" s="4"/>
    </row>
    <row r="98" ht="24" customHeight="1" spans="1:35" s="4" customFormat="1" x14ac:dyDescent="0.25">
      <c r="A98" s="4">
        <v>94</v>
      </c>
      <c r="B98" s="4" t="s">
        <v>1438</v>
      </c>
      <c r="C98" s="4" t="s">
        <v>1343</v>
      </c>
      <c r="D98" s="4" t="s">
        <v>537</v>
      </c>
      <c r="E98" s="4" t="s">
        <v>538</v>
      </c>
      <c r="F98" s="4" t="s">
        <v>851</v>
      </c>
      <c r="G98" s="4" t="s">
        <v>1344</v>
      </c>
      <c r="H98" s="4" t="s">
        <v>1345</v>
      </c>
      <c r="I98" s="4" t="s">
        <v>1346</v>
      </c>
      <c r="J98" s="4" t="s">
        <v>674</v>
      </c>
      <c r="K98" s="4"/>
      <c r="L98" s="4"/>
      <c r="M98" s="4"/>
      <c r="N98" s="4"/>
      <c r="O98" s="4"/>
      <c r="P98" s="4"/>
      <c r="Q98" s="4"/>
      <c r="R98" s="4"/>
      <c r="S98" s="4"/>
      <c r="T98" s="4"/>
      <c r="U98" s="4"/>
      <c r="V98" s="4"/>
      <c r="W98" s="4"/>
      <c r="X98" s="4"/>
      <c r="Y98" s="4"/>
      <c r="Z98" s="4"/>
      <c r="AA98" s="4"/>
      <c r="AB98" s="4"/>
      <c r="AC98" s="4"/>
      <c r="AD98" s="4"/>
      <c r="AE98" s="4"/>
      <c r="AF98" s="4"/>
      <c r="AG98" s="4"/>
      <c r="AH98" s="4"/>
      <c r="AI98" s="4"/>
    </row>
    <row r="99" ht="24" customHeight="1" spans="1:35" s="4" customFormat="1" x14ac:dyDescent="0.25">
      <c r="A99" s="6">
        <v>95</v>
      </c>
      <c r="B99" s="6" t="s">
        <v>1439</v>
      </c>
      <c r="C99" s="6" t="s">
        <v>1338</v>
      </c>
      <c r="D99" s="6" t="s">
        <v>542</v>
      </c>
      <c r="E99" s="6" t="s">
        <v>543</v>
      </c>
      <c r="F99" s="6" t="s">
        <v>845</v>
      </c>
      <c r="G99" s="6" t="s">
        <v>1339</v>
      </c>
      <c r="H99" s="6" t="s">
        <v>1340</v>
      </c>
      <c r="I99" s="6" t="s">
        <v>1341</v>
      </c>
      <c r="J99" s="6" t="s">
        <v>674</v>
      </c>
      <c r="K99" s="4"/>
      <c r="L99" s="4"/>
      <c r="M99" s="4"/>
      <c r="N99" s="4"/>
      <c r="O99" s="4"/>
      <c r="P99" s="4"/>
      <c r="Q99" s="4"/>
      <c r="R99" s="4"/>
      <c r="S99" s="4"/>
      <c r="T99" s="4"/>
      <c r="U99" s="4"/>
      <c r="V99" s="4"/>
      <c r="W99" s="4"/>
      <c r="X99" s="4"/>
      <c r="Y99" s="4"/>
      <c r="Z99" s="4"/>
      <c r="AA99" s="4"/>
      <c r="AB99" s="4"/>
      <c r="AC99" s="4"/>
      <c r="AD99" s="4"/>
      <c r="AE99" s="4"/>
      <c r="AF99" s="4"/>
      <c r="AG99" s="4"/>
      <c r="AH99" s="4"/>
      <c r="AI99" s="4"/>
    </row>
    <row r="100" ht="24" customHeight="1" spans="1:35" s="4" customFormat="1" x14ac:dyDescent="0.25">
      <c r="A100" s="4">
        <v>96</v>
      </c>
      <c r="B100" s="4" t="s">
        <v>1440</v>
      </c>
      <c r="C100" s="4" t="s">
        <v>1343</v>
      </c>
      <c r="D100" s="4" t="s">
        <v>542</v>
      </c>
      <c r="E100" s="4" t="s">
        <v>543</v>
      </c>
      <c r="F100" s="4" t="s">
        <v>851</v>
      </c>
      <c r="G100" s="4" t="s">
        <v>1344</v>
      </c>
      <c r="H100" s="4" t="s">
        <v>1345</v>
      </c>
      <c r="I100" s="4" t="s">
        <v>1346</v>
      </c>
      <c r="J100" s="4" t="s">
        <v>674</v>
      </c>
      <c r="K100" s="4"/>
      <c r="L100" s="4"/>
      <c r="M100" s="4"/>
      <c r="N100" s="4"/>
      <c r="O100" s="4"/>
      <c r="P100" s="4"/>
      <c r="Q100" s="4"/>
      <c r="R100" s="4"/>
      <c r="S100" s="4"/>
      <c r="T100" s="4"/>
      <c r="U100" s="4"/>
      <c r="V100" s="4"/>
      <c r="W100" s="4"/>
      <c r="X100" s="4"/>
      <c r="Y100" s="4"/>
      <c r="Z100" s="4"/>
      <c r="AA100" s="4"/>
      <c r="AB100" s="4"/>
      <c r="AC100" s="4"/>
      <c r="AD100" s="4"/>
      <c r="AE100" s="4"/>
      <c r="AF100" s="4"/>
      <c r="AG100" s="4"/>
      <c r="AH100" s="4"/>
      <c r="AI100" s="4"/>
    </row>
    <row r="101" ht="24" customHeight="1" spans="1:35" s="4" customFormat="1" x14ac:dyDescent="0.25">
      <c r="A101" s="6">
        <v>97</v>
      </c>
      <c r="B101" s="6" t="s">
        <v>1441</v>
      </c>
      <c r="C101" s="6" t="s">
        <v>1338</v>
      </c>
      <c r="D101" s="6" t="s">
        <v>547</v>
      </c>
      <c r="E101" s="6" t="s">
        <v>548</v>
      </c>
      <c r="F101" s="6" t="s">
        <v>845</v>
      </c>
      <c r="G101" s="6" t="s">
        <v>1339</v>
      </c>
      <c r="H101" s="6" t="s">
        <v>1340</v>
      </c>
      <c r="I101" s="6" t="s">
        <v>1341</v>
      </c>
      <c r="J101" s="6" t="s">
        <v>674</v>
      </c>
      <c r="K101" s="4"/>
      <c r="L101" s="4"/>
      <c r="M101" s="4"/>
      <c r="N101" s="4"/>
      <c r="O101" s="4"/>
      <c r="P101" s="4"/>
      <c r="Q101" s="4"/>
      <c r="R101" s="4"/>
      <c r="S101" s="4"/>
      <c r="T101" s="4"/>
      <c r="U101" s="4"/>
      <c r="V101" s="4"/>
      <c r="W101" s="4"/>
      <c r="X101" s="4"/>
      <c r="Y101" s="4"/>
      <c r="Z101" s="4"/>
      <c r="AA101" s="4"/>
      <c r="AB101" s="4"/>
      <c r="AC101" s="4"/>
      <c r="AD101" s="4"/>
      <c r="AE101" s="4"/>
      <c r="AF101" s="4"/>
      <c r="AG101" s="4"/>
      <c r="AH101" s="4"/>
      <c r="AI101" s="4"/>
    </row>
    <row r="102" ht="24" customHeight="1" spans="1:35" s="4" customFormat="1" x14ac:dyDescent="0.25">
      <c r="A102" s="4">
        <v>98</v>
      </c>
      <c r="B102" s="4" t="s">
        <v>1442</v>
      </c>
      <c r="C102" s="4" t="s">
        <v>1343</v>
      </c>
      <c r="D102" s="4" t="s">
        <v>547</v>
      </c>
      <c r="E102" s="4" t="s">
        <v>548</v>
      </c>
      <c r="F102" s="4" t="s">
        <v>851</v>
      </c>
      <c r="G102" s="4" t="s">
        <v>1344</v>
      </c>
      <c r="H102" s="4" t="s">
        <v>1345</v>
      </c>
      <c r="I102" s="4" t="s">
        <v>1346</v>
      </c>
      <c r="J102" s="4" t="s">
        <v>674</v>
      </c>
      <c r="K102" s="4"/>
      <c r="L102" s="4"/>
      <c r="M102" s="4"/>
      <c r="N102" s="4"/>
      <c r="O102" s="4"/>
      <c r="P102" s="4"/>
      <c r="Q102" s="4"/>
      <c r="R102" s="4"/>
      <c r="S102" s="4"/>
      <c r="T102" s="4"/>
      <c r="U102" s="4"/>
      <c r="V102" s="4"/>
      <c r="W102" s="4"/>
      <c r="X102" s="4"/>
      <c r="Y102" s="4"/>
      <c r="Z102" s="4"/>
      <c r="AA102" s="4"/>
      <c r="AB102" s="4"/>
      <c r="AC102" s="4"/>
      <c r="AD102" s="4"/>
      <c r="AE102" s="4"/>
      <c r="AF102" s="4"/>
      <c r="AG102" s="4"/>
      <c r="AH102" s="4"/>
      <c r="AI102" s="4"/>
    </row>
    <row r="103" ht="24" customHeight="1" spans="1:35" s="4" customFormat="1" x14ac:dyDescent="0.25">
      <c r="A103" s="6">
        <v>99</v>
      </c>
      <c r="B103" s="6" t="s">
        <v>1443</v>
      </c>
      <c r="C103" s="6" t="s">
        <v>1338</v>
      </c>
      <c r="D103" s="6" t="s">
        <v>552</v>
      </c>
      <c r="E103" s="6" t="s">
        <v>553</v>
      </c>
      <c r="F103" s="6" t="s">
        <v>845</v>
      </c>
      <c r="G103" s="6" t="s">
        <v>1339</v>
      </c>
      <c r="H103" s="6" t="s">
        <v>1340</v>
      </c>
      <c r="I103" s="6" t="s">
        <v>1341</v>
      </c>
      <c r="J103" s="6" t="s">
        <v>674</v>
      </c>
      <c r="K103" s="4"/>
      <c r="L103" s="4"/>
      <c r="M103" s="4"/>
      <c r="N103" s="4"/>
      <c r="O103" s="4"/>
      <c r="P103" s="4"/>
      <c r="Q103" s="4"/>
      <c r="R103" s="4"/>
      <c r="S103" s="4"/>
      <c r="T103" s="4"/>
      <c r="U103" s="4"/>
      <c r="V103" s="4"/>
      <c r="W103" s="4"/>
      <c r="X103" s="4"/>
      <c r="Y103" s="4"/>
      <c r="Z103" s="4"/>
      <c r="AA103" s="4"/>
      <c r="AB103" s="4"/>
      <c r="AC103" s="4"/>
      <c r="AD103" s="4"/>
      <c r="AE103" s="4"/>
      <c r="AF103" s="4"/>
      <c r="AG103" s="4"/>
      <c r="AH103" s="4"/>
      <c r="AI103" s="4"/>
    </row>
    <row r="104" ht="24" customHeight="1" spans="1:35" s="4" customFormat="1" x14ac:dyDescent="0.25">
      <c r="A104" s="4">
        <v>100</v>
      </c>
      <c r="B104" s="4" t="s">
        <v>1444</v>
      </c>
      <c r="C104" s="4" t="s">
        <v>1343</v>
      </c>
      <c r="D104" s="4" t="s">
        <v>552</v>
      </c>
      <c r="E104" s="4" t="s">
        <v>553</v>
      </c>
      <c r="F104" s="4" t="s">
        <v>851</v>
      </c>
      <c r="G104" s="4" t="s">
        <v>1344</v>
      </c>
      <c r="H104" s="4" t="s">
        <v>1345</v>
      </c>
      <c r="I104" s="4" t="s">
        <v>1346</v>
      </c>
      <c r="J104" s="4" t="s">
        <v>674</v>
      </c>
      <c r="K104" s="4"/>
      <c r="L104" s="4"/>
      <c r="M104" s="4"/>
      <c r="N104" s="4"/>
      <c r="O104" s="4"/>
      <c r="P104" s="4"/>
      <c r="Q104" s="4"/>
      <c r="R104" s="4"/>
      <c r="S104" s="4"/>
      <c r="T104" s="4"/>
      <c r="U104" s="4"/>
      <c r="V104" s="4"/>
      <c r="W104" s="4"/>
      <c r="X104" s="4"/>
      <c r="Y104" s="4"/>
      <c r="Z104" s="4"/>
      <c r="AA104" s="4"/>
      <c r="AB104" s="4"/>
      <c r="AC104" s="4"/>
      <c r="AD104" s="4"/>
      <c r="AE104" s="4"/>
      <c r="AF104" s="4"/>
      <c r="AG104" s="4"/>
      <c r="AH104" s="4"/>
      <c r="AI104" s="4"/>
    </row>
    <row r="105" ht="24" customHeight="1" spans="1:35" s="4" customFormat="1" x14ac:dyDescent="0.25">
      <c r="A105" s="6">
        <v>101</v>
      </c>
      <c r="B105" s="6" t="s">
        <v>1445</v>
      </c>
      <c r="C105" s="6" t="s">
        <v>1338</v>
      </c>
      <c r="D105" s="6" t="s">
        <v>558</v>
      </c>
      <c r="E105" s="6" t="s">
        <v>559</v>
      </c>
      <c r="F105" s="6" t="s">
        <v>845</v>
      </c>
      <c r="G105" s="6" t="s">
        <v>1339</v>
      </c>
      <c r="H105" s="6" t="s">
        <v>1340</v>
      </c>
      <c r="I105" s="6" t="s">
        <v>1341</v>
      </c>
      <c r="J105" s="6" t="s">
        <v>674</v>
      </c>
      <c r="K105" s="4"/>
      <c r="L105" s="4"/>
      <c r="M105" s="4"/>
      <c r="N105" s="4"/>
      <c r="O105" s="4"/>
      <c r="P105" s="4"/>
      <c r="Q105" s="4"/>
      <c r="R105" s="4"/>
      <c r="S105" s="4"/>
      <c r="T105" s="4"/>
      <c r="U105" s="4"/>
      <c r="V105" s="4"/>
      <c r="W105" s="4"/>
      <c r="X105" s="4"/>
      <c r="Y105" s="4"/>
      <c r="Z105" s="4"/>
      <c r="AA105" s="4"/>
      <c r="AB105" s="4"/>
      <c r="AC105" s="4"/>
      <c r="AD105" s="4"/>
      <c r="AE105" s="4"/>
      <c r="AF105" s="4"/>
      <c r="AG105" s="4"/>
      <c r="AH105" s="4"/>
      <c r="AI105" s="4"/>
    </row>
    <row r="106" ht="24" customHeight="1" spans="1:35" s="4" customFormat="1" x14ac:dyDescent="0.25">
      <c r="A106" s="4">
        <v>102</v>
      </c>
      <c r="B106" s="4" t="s">
        <v>1446</v>
      </c>
      <c r="C106" s="4" t="s">
        <v>1343</v>
      </c>
      <c r="D106" s="4" t="s">
        <v>558</v>
      </c>
      <c r="E106" s="4" t="s">
        <v>559</v>
      </c>
      <c r="F106" s="4" t="s">
        <v>851</v>
      </c>
      <c r="G106" s="4" t="s">
        <v>1344</v>
      </c>
      <c r="H106" s="4" t="s">
        <v>1345</v>
      </c>
      <c r="I106" s="4" t="s">
        <v>1346</v>
      </c>
      <c r="J106" s="4" t="s">
        <v>674</v>
      </c>
      <c r="K106" s="4"/>
      <c r="L106" s="4"/>
      <c r="M106" s="4"/>
      <c r="N106" s="4"/>
      <c r="O106" s="4"/>
      <c r="P106" s="4"/>
      <c r="Q106" s="4"/>
      <c r="R106" s="4"/>
      <c r="S106" s="4"/>
      <c r="T106" s="4"/>
      <c r="U106" s="4"/>
      <c r="V106" s="4"/>
      <c r="W106" s="4"/>
      <c r="X106" s="4"/>
      <c r="Y106" s="4"/>
      <c r="Z106" s="4"/>
      <c r="AA106" s="4"/>
      <c r="AB106" s="4"/>
      <c r="AC106" s="4"/>
      <c r="AD106" s="4"/>
      <c r="AE106" s="4"/>
      <c r="AF106" s="4"/>
      <c r="AG106" s="4"/>
      <c r="AH106" s="4"/>
      <c r="AI106" s="4"/>
    </row>
    <row r="107" ht="24" customHeight="1" spans="1:35" s="4" customFormat="1" x14ac:dyDescent="0.25">
      <c r="A107" s="6">
        <v>103</v>
      </c>
      <c r="B107" s="6" t="s">
        <v>1447</v>
      </c>
      <c r="C107" s="6" t="s">
        <v>1338</v>
      </c>
      <c r="D107" s="6" t="s">
        <v>563</v>
      </c>
      <c r="E107" s="6" t="s">
        <v>564</v>
      </c>
      <c r="F107" s="6" t="s">
        <v>845</v>
      </c>
      <c r="G107" s="6" t="s">
        <v>1339</v>
      </c>
      <c r="H107" s="6" t="s">
        <v>1340</v>
      </c>
      <c r="I107" s="6" t="s">
        <v>1341</v>
      </c>
      <c r="J107" s="6" t="s">
        <v>674</v>
      </c>
      <c r="K107" s="4"/>
      <c r="L107" s="4"/>
      <c r="M107" s="4"/>
      <c r="N107" s="4"/>
      <c r="O107" s="4"/>
      <c r="P107" s="4"/>
      <c r="Q107" s="4"/>
      <c r="R107" s="4"/>
      <c r="S107" s="4"/>
      <c r="T107" s="4"/>
      <c r="U107" s="4"/>
      <c r="V107" s="4"/>
      <c r="W107" s="4"/>
      <c r="X107" s="4"/>
      <c r="Y107" s="4"/>
      <c r="Z107" s="4"/>
      <c r="AA107" s="4"/>
      <c r="AB107" s="4"/>
      <c r="AC107" s="4"/>
      <c r="AD107" s="4"/>
      <c r="AE107" s="4"/>
      <c r="AF107" s="4"/>
      <c r="AG107" s="4"/>
      <c r="AH107" s="4"/>
      <c r="AI107" s="4"/>
    </row>
    <row r="108" ht="24" customHeight="1" spans="1:35" s="4" customFormat="1" x14ac:dyDescent="0.25">
      <c r="A108" s="4">
        <v>104</v>
      </c>
      <c r="B108" s="4" t="s">
        <v>1448</v>
      </c>
      <c r="C108" s="4" t="s">
        <v>1343</v>
      </c>
      <c r="D108" s="4" t="s">
        <v>563</v>
      </c>
      <c r="E108" s="4" t="s">
        <v>564</v>
      </c>
      <c r="F108" s="4" t="s">
        <v>851</v>
      </c>
      <c r="G108" s="4" t="s">
        <v>1344</v>
      </c>
      <c r="H108" s="4" t="s">
        <v>1345</v>
      </c>
      <c r="I108" s="4" t="s">
        <v>1346</v>
      </c>
      <c r="J108" s="4" t="s">
        <v>674</v>
      </c>
      <c r="K108" s="4"/>
      <c r="L108" s="4"/>
      <c r="M108" s="4"/>
      <c r="N108" s="4"/>
      <c r="O108" s="4"/>
      <c r="P108" s="4"/>
      <c r="Q108" s="4"/>
      <c r="R108" s="4"/>
      <c r="S108" s="4"/>
      <c r="T108" s="4"/>
      <c r="U108" s="4"/>
      <c r="V108" s="4"/>
      <c r="W108" s="4"/>
      <c r="X108" s="4"/>
      <c r="Y108" s="4"/>
      <c r="Z108" s="4"/>
      <c r="AA108" s="4"/>
      <c r="AB108" s="4"/>
      <c r="AC108" s="4"/>
      <c r="AD108" s="4"/>
      <c r="AE108" s="4"/>
      <c r="AF108" s="4"/>
      <c r="AG108" s="4"/>
      <c r="AH108" s="4"/>
      <c r="AI108" s="4"/>
    </row>
    <row r="109" ht="24" customHeight="1" spans="1:35" s="4" customFormat="1" x14ac:dyDescent="0.25">
      <c r="A109" s="6">
        <v>105</v>
      </c>
      <c r="B109" s="6" t="s">
        <v>1449</v>
      </c>
      <c r="C109" s="6" t="s">
        <v>1338</v>
      </c>
      <c r="D109" s="6" t="s">
        <v>568</v>
      </c>
      <c r="E109" s="6" t="s">
        <v>569</v>
      </c>
      <c r="F109" s="6" t="s">
        <v>845</v>
      </c>
      <c r="G109" s="6" t="s">
        <v>1339</v>
      </c>
      <c r="H109" s="6" t="s">
        <v>1340</v>
      </c>
      <c r="I109" s="6" t="s">
        <v>1341</v>
      </c>
      <c r="J109" s="6" t="s">
        <v>674</v>
      </c>
      <c r="K109" s="4"/>
      <c r="L109" s="4"/>
      <c r="M109" s="4"/>
      <c r="N109" s="4"/>
      <c r="O109" s="4"/>
      <c r="P109" s="4"/>
      <c r="Q109" s="4"/>
      <c r="R109" s="4"/>
      <c r="S109" s="4"/>
      <c r="T109" s="4"/>
      <c r="U109" s="4"/>
      <c r="V109" s="4"/>
      <c r="W109" s="4"/>
      <c r="X109" s="4"/>
      <c r="Y109" s="4"/>
      <c r="Z109" s="4"/>
      <c r="AA109" s="4"/>
      <c r="AB109" s="4"/>
      <c r="AC109" s="4"/>
      <c r="AD109" s="4"/>
      <c r="AE109" s="4"/>
      <c r="AF109" s="4"/>
      <c r="AG109" s="4"/>
      <c r="AH109" s="4"/>
      <c r="AI109" s="4"/>
    </row>
    <row r="110" ht="24" customHeight="1" spans="1:35" s="4" customFormat="1" x14ac:dyDescent="0.25">
      <c r="A110" s="4">
        <v>106</v>
      </c>
      <c r="B110" s="4" t="s">
        <v>1450</v>
      </c>
      <c r="C110" s="4" t="s">
        <v>1343</v>
      </c>
      <c r="D110" s="4" t="s">
        <v>568</v>
      </c>
      <c r="E110" s="4" t="s">
        <v>569</v>
      </c>
      <c r="F110" s="4" t="s">
        <v>851</v>
      </c>
      <c r="G110" s="4" t="s">
        <v>1344</v>
      </c>
      <c r="H110" s="4" t="s">
        <v>1345</v>
      </c>
      <c r="I110" s="4" t="s">
        <v>1346</v>
      </c>
      <c r="J110" s="4" t="s">
        <v>674</v>
      </c>
      <c r="K110" s="4"/>
      <c r="L110" s="4"/>
      <c r="M110" s="4"/>
      <c r="N110" s="4"/>
      <c r="O110" s="4"/>
      <c r="P110" s="4"/>
      <c r="Q110" s="4"/>
      <c r="R110" s="4"/>
      <c r="S110" s="4"/>
      <c r="T110" s="4"/>
      <c r="U110" s="4"/>
      <c r="V110" s="4"/>
      <c r="W110" s="4"/>
      <c r="X110" s="4"/>
      <c r="Y110" s="4"/>
      <c r="Z110" s="4"/>
      <c r="AA110" s="4"/>
      <c r="AB110" s="4"/>
      <c r="AC110" s="4"/>
      <c r="AD110" s="4"/>
      <c r="AE110" s="4"/>
      <c r="AF110" s="4"/>
      <c r="AG110" s="4"/>
      <c r="AH110" s="4"/>
      <c r="AI110" s="4"/>
    </row>
    <row r="111" ht="24" customHeight="1" spans="1:35" s="4" customFormat="1" x14ac:dyDescent="0.25">
      <c r="A111" s="6">
        <v>107</v>
      </c>
      <c r="B111" s="6" t="s">
        <v>1451</v>
      </c>
      <c r="C111" s="6" t="s">
        <v>1338</v>
      </c>
      <c r="D111" s="6" t="s">
        <v>573</v>
      </c>
      <c r="E111" s="6" t="s">
        <v>574</v>
      </c>
      <c r="F111" s="6" t="s">
        <v>845</v>
      </c>
      <c r="G111" s="6" t="s">
        <v>1339</v>
      </c>
      <c r="H111" s="6" t="s">
        <v>1340</v>
      </c>
      <c r="I111" s="6" t="s">
        <v>1341</v>
      </c>
      <c r="J111" s="6" t="s">
        <v>674</v>
      </c>
      <c r="K111" s="4"/>
      <c r="L111" s="4"/>
      <c r="M111" s="4"/>
      <c r="N111" s="4"/>
      <c r="O111" s="4"/>
      <c r="P111" s="4"/>
      <c r="Q111" s="4"/>
      <c r="R111" s="4"/>
      <c r="S111" s="4"/>
      <c r="T111" s="4"/>
      <c r="U111" s="4"/>
      <c r="V111" s="4"/>
      <c r="W111" s="4"/>
      <c r="X111" s="4"/>
      <c r="Y111" s="4"/>
      <c r="Z111" s="4"/>
      <c r="AA111" s="4"/>
      <c r="AB111" s="4"/>
      <c r="AC111" s="4"/>
      <c r="AD111" s="4"/>
      <c r="AE111" s="4"/>
      <c r="AF111" s="4"/>
      <c r="AG111" s="4"/>
      <c r="AH111" s="4"/>
      <c r="AI111" s="4"/>
    </row>
    <row r="112" ht="24" customHeight="1" spans="1:35" s="4" customFormat="1" x14ac:dyDescent="0.25">
      <c r="A112" s="4">
        <v>108</v>
      </c>
      <c r="B112" s="4" t="s">
        <v>1452</v>
      </c>
      <c r="C112" s="4" t="s">
        <v>1343</v>
      </c>
      <c r="D112" s="4" t="s">
        <v>573</v>
      </c>
      <c r="E112" s="4" t="s">
        <v>574</v>
      </c>
      <c r="F112" s="4" t="s">
        <v>851</v>
      </c>
      <c r="G112" s="4" t="s">
        <v>1344</v>
      </c>
      <c r="H112" s="4" t="s">
        <v>1345</v>
      </c>
      <c r="I112" s="4" t="s">
        <v>1346</v>
      </c>
      <c r="J112" s="4" t="s">
        <v>674</v>
      </c>
      <c r="K112" s="4"/>
      <c r="L112" s="4"/>
      <c r="M112" s="4"/>
      <c r="N112" s="4"/>
      <c r="O112" s="4"/>
      <c r="P112" s="4"/>
      <c r="Q112" s="4"/>
      <c r="R112" s="4"/>
      <c r="S112" s="4"/>
      <c r="T112" s="4"/>
      <c r="U112" s="4"/>
      <c r="V112" s="4"/>
      <c r="W112" s="4"/>
      <c r="X112" s="4"/>
      <c r="Y112" s="4"/>
      <c r="Z112" s="4"/>
      <c r="AA112" s="4"/>
      <c r="AB112" s="4"/>
      <c r="AC112" s="4"/>
      <c r="AD112" s="4"/>
      <c r="AE112" s="4"/>
      <c r="AF112" s="4"/>
      <c r="AG112" s="4"/>
      <c r="AH112" s="4"/>
      <c r="AI112" s="4"/>
    </row>
    <row r="113" ht="24" customHeight="1" spans="1:35" s="4" customFormat="1" x14ac:dyDescent="0.25">
      <c r="A113" s="6">
        <v>109</v>
      </c>
      <c r="B113" s="6" t="s">
        <v>1453</v>
      </c>
      <c r="C113" s="6" t="s">
        <v>1338</v>
      </c>
      <c r="D113" s="6" t="s">
        <v>578</v>
      </c>
      <c r="E113" s="6" t="s">
        <v>579</v>
      </c>
      <c r="F113" s="6" t="s">
        <v>845</v>
      </c>
      <c r="G113" s="6" t="s">
        <v>1339</v>
      </c>
      <c r="H113" s="6" t="s">
        <v>1340</v>
      </c>
      <c r="I113" s="6" t="s">
        <v>1341</v>
      </c>
      <c r="J113" s="6" t="s">
        <v>674</v>
      </c>
      <c r="K113" s="4"/>
      <c r="L113" s="4"/>
      <c r="M113" s="4"/>
      <c r="N113" s="4"/>
      <c r="O113" s="4"/>
      <c r="P113" s="4"/>
      <c r="Q113" s="4"/>
      <c r="R113" s="4"/>
      <c r="S113" s="4"/>
      <c r="T113" s="4"/>
      <c r="U113" s="4"/>
      <c r="V113" s="4"/>
      <c r="W113" s="4"/>
      <c r="X113" s="4"/>
      <c r="Y113" s="4"/>
      <c r="Z113" s="4"/>
      <c r="AA113" s="4"/>
      <c r="AB113" s="4"/>
      <c r="AC113" s="4"/>
      <c r="AD113" s="4"/>
      <c r="AE113" s="4"/>
      <c r="AF113" s="4"/>
      <c r="AG113" s="4"/>
      <c r="AH113" s="4"/>
      <c r="AI113" s="4"/>
    </row>
    <row r="114" ht="24" customHeight="1" spans="1:35" s="4" customFormat="1" x14ac:dyDescent="0.25">
      <c r="A114" s="4">
        <v>110</v>
      </c>
      <c r="B114" s="4" t="s">
        <v>1454</v>
      </c>
      <c r="C114" s="4" t="s">
        <v>1343</v>
      </c>
      <c r="D114" s="4" t="s">
        <v>578</v>
      </c>
      <c r="E114" s="4" t="s">
        <v>579</v>
      </c>
      <c r="F114" s="4" t="s">
        <v>851</v>
      </c>
      <c r="G114" s="4" t="s">
        <v>1344</v>
      </c>
      <c r="H114" s="4" t="s">
        <v>1345</v>
      </c>
      <c r="I114" s="4" t="s">
        <v>1346</v>
      </c>
      <c r="J114" s="4" t="s">
        <v>674</v>
      </c>
      <c r="K114" s="4"/>
      <c r="L114" s="4"/>
      <c r="M114" s="4"/>
      <c r="N114" s="4"/>
      <c r="O114" s="4"/>
      <c r="P114" s="4"/>
      <c r="Q114" s="4"/>
      <c r="R114" s="4"/>
      <c r="S114" s="4"/>
      <c r="T114" s="4"/>
      <c r="U114" s="4"/>
      <c r="V114" s="4"/>
      <c r="W114" s="4"/>
      <c r="X114" s="4"/>
      <c r="Y114" s="4"/>
      <c r="Z114" s="4"/>
      <c r="AA114" s="4"/>
      <c r="AB114" s="4"/>
      <c r="AC114" s="4"/>
      <c r="AD114" s="4"/>
      <c r="AE114" s="4"/>
      <c r="AF114" s="4"/>
      <c r="AG114" s="4"/>
      <c r="AH114" s="4"/>
      <c r="AI114" s="4"/>
    </row>
    <row r="115" ht="24" customHeight="1" spans="1:35" s="4" customFormat="1" x14ac:dyDescent="0.25">
      <c r="A115" s="6">
        <v>111</v>
      </c>
      <c r="B115" s="6" t="s">
        <v>1455</v>
      </c>
      <c r="C115" s="6" t="s">
        <v>1338</v>
      </c>
      <c r="D115" s="6" t="s">
        <v>583</v>
      </c>
      <c r="E115" s="6" t="s">
        <v>584</v>
      </c>
      <c r="F115" s="6" t="s">
        <v>845</v>
      </c>
      <c r="G115" s="6" t="s">
        <v>1339</v>
      </c>
      <c r="H115" s="6" t="s">
        <v>1340</v>
      </c>
      <c r="I115" s="6" t="s">
        <v>1341</v>
      </c>
      <c r="J115" s="6" t="s">
        <v>674</v>
      </c>
      <c r="K115" s="4"/>
      <c r="L115" s="4"/>
      <c r="M115" s="4"/>
      <c r="N115" s="4"/>
      <c r="O115" s="4"/>
      <c r="P115" s="4"/>
      <c r="Q115" s="4"/>
      <c r="R115" s="4"/>
      <c r="S115" s="4"/>
      <c r="T115" s="4"/>
      <c r="U115" s="4"/>
      <c r="V115" s="4"/>
      <c r="W115" s="4"/>
      <c r="X115" s="4"/>
      <c r="Y115" s="4"/>
      <c r="Z115" s="4"/>
      <c r="AA115" s="4"/>
      <c r="AB115" s="4"/>
      <c r="AC115" s="4"/>
      <c r="AD115" s="4"/>
      <c r="AE115" s="4"/>
      <c r="AF115" s="4"/>
      <c r="AG115" s="4"/>
      <c r="AH115" s="4"/>
      <c r="AI115" s="4"/>
    </row>
    <row r="116" ht="24" customHeight="1" spans="1:35" s="4" customFormat="1" x14ac:dyDescent="0.25">
      <c r="A116" s="4">
        <v>112</v>
      </c>
      <c r="B116" s="4" t="s">
        <v>1456</v>
      </c>
      <c r="C116" s="4" t="s">
        <v>1343</v>
      </c>
      <c r="D116" s="4" t="s">
        <v>583</v>
      </c>
      <c r="E116" s="4" t="s">
        <v>584</v>
      </c>
      <c r="F116" s="4" t="s">
        <v>851</v>
      </c>
      <c r="G116" s="4" t="s">
        <v>1344</v>
      </c>
      <c r="H116" s="4" t="s">
        <v>1345</v>
      </c>
      <c r="I116" s="4" t="s">
        <v>1346</v>
      </c>
      <c r="J116" s="4" t="s">
        <v>674</v>
      </c>
      <c r="K116" s="4"/>
      <c r="L116" s="4"/>
      <c r="M116" s="4"/>
      <c r="N116" s="4"/>
      <c r="O116" s="4"/>
      <c r="P116" s="4"/>
      <c r="Q116" s="4"/>
      <c r="R116" s="4"/>
      <c r="S116" s="4"/>
      <c r="T116" s="4"/>
      <c r="U116" s="4"/>
      <c r="V116" s="4"/>
      <c r="W116" s="4"/>
      <c r="X116" s="4"/>
      <c r="Y116" s="4"/>
      <c r="Z116" s="4"/>
      <c r="AA116" s="4"/>
      <c r="AB116" s="4"/>
      <c r="AC116" s="4"/>
      <c r="AD116" s="4"/>
      <c r="AE116" s="4"/>
      <c r="AF116" s="4"/>
      <c r="AG116" s="4"/>
      <c r="AH116" s="4"/>
      <c r="AI116" s="4"/>
    </row>
    <row r="117" ht="24" customHeight="1" spans="1:35" s="4" customFormat="1" x14ac:dyDescent="0.25">
      <c r="A117" s="6">
        <v>113</v>
      </c>
      <c r="B117" s="6" t="s">
        <v>1457</v>
      </c>
      <c r="C117" s="6" t="s">
        <v>1338</v>
      </c>
      <c r="D117" s="6" t="s">
        <v>588</v>
      </c>
      <c r="E117" s="6" t="s">
        <v>589</v>
      </c>
      <c r="F117" s="6" t="s">
        <v>845</v>
      </c>
      <c r="G117" s="6" t="s">
        <v>1339</v>
      </c>
      <c r="H117" s="6" t="s">
        <v>1340</v>
      </c>
      <c r="I117" s="6" t="s">
        <v>1341</v>
      </c>
      <c r="J117" s="6" t="s">
        <v>674</v>
      </c>
      <c r="K117" s="4"/>
      <c r="L117" s="4"/>
      <c r="M117" s="4"/>
      <c r="N117" s="4"/>
      <c r="O117" s="4"/>
      <c r="P117" s="4"/>
      <c r="Q117" s="4"/>
      <c r="R117" s="4"/>
      <c r="S117" s="4"/>
      <c r="T117" s="4"/>
      <c r="U117" s="4"/>
      <c r="V117" s="4"/>
      <c r="W117" s="4"/>
      <c r="X117" s="4"/>
      <c r="Y117" s="4"/>
      <c r="Z117" s="4"/>
      <c r="AA117" s="4"/>
      <c r="AB117" s="4"/>
      <c r="AC117" s="4"/>
      <c r="AD117" s="4"/>
      <c r="AE117" s="4"/>
      <c r="AF117" s="4"/>
      <c r="AG117" s="4"/>
      <c r="AH117" s="4"/>
      <c r="AI117" s="4"/>
    </row>
    <row r="118" ht="24" customHeight="1" spans="1:35" s="4" customFormat="1" x14ac:dyDescent="0.25">
      <c r="A118" s="4">
        <v>114</v>
      </c>
      <c r="B118" s="4" t="s">
        <v>1458</v>
      </c>
      <c r="C118" s="4" t="s">
        <v>1343</v>
      </c>
      <c r="D118" s="4" t="s">
        <v>588</v>
      </c>
      <c r="E118" s="4" t="s">
        <v>589</v>
      </c>
      <c r="F118" s="4" t="s">
        <v>851</v>
      </c>
      <c r="G118" s="4" t="s">
        <v>1344</v>
      </c>
      <c r="H118" s="4" t="s">
        <v>1345</v>
      </c>
      <c r="I118" s="4" t="s">
        <v>1346</v>
      </c>
      <c r="J118" s="4" t="s">
        <v>674</v>
      </c>
      <c r="K118" s="4"/>
      <c r="L118" s="4"/>
      <c r="M118" s="4"/>
      <c r="N118" s="4"/>
      <c r="O118" s="4"/>
      <c r="P118" s="4"/>
      <c r="Q118" s="4"/>
      <c r="R118" s="4"/>
      <c r="S118" s="4"/>
      <c r="T118" s="4"/>
      <c r="U118" s="4"/>
      <c r="V118" s="4"/>
      <c r="W118" s="4"/>
      <c r="X118" s="4"/>
      <c r="Y118" s="4"/>
      <c r="Z118" s="4"/>
      <c r="AA118" s="4"/>
      <c r="AB118" s="4"/>
      <c r="AC118" s="4"/>
      <c r="AD118" s="4"/>
      <c r="AE118" s="4"/>
      <c r="AF118" s="4"/>
      <c r="AG118" s="4"/>
      <c r="AH118" s="4"/>
      <c r="AI118" s="4"/>
    </row>
    <row r="119" ht="24" customHeight="1" spans="1:35" s="4" customFormat="1" x14ac:dyDescent="0.25">
      <c r="A119" s="6">
        <v>115</v>
      </c>
      <c r="B119" s="6" t="s">
        <v>1459</v>
      </c>
      <c r="C119" s="6" t="s">
        <v>1338</v>
      </c>
      <c r="D119" s="6" t="s">
        <v>593</v>
      </c>
      <c r="E119" s="6" t="s">
        <v>594</v>
      </c>
      <c r="F119" s="6" t="s">
        <v>845</v>
      </c>
      <c r="G119" s="6" t="s">
        <v>1339</v>
      </c>
      <c r="H119" s="6" t="s">
        <v>1340</v>
      </c>
      <c r="I119" s="6" t="s">
        <v>1341</v>
      </c>
      <c r="J119" s="6" t="s">
        <v>674</v>
      </c>
      <c r="K119" s="4"/>
      <c r="L119" s="4"/>
      <c r="M119" s="4"/>
      <c r="N119" s="4"/>
      <c r="O119" s="4"/>
      <c r="P119" s="4"/>
      <c r="Q119" s="4"/>
      <c r="R119" s="4"/>
      <c r="S119" s="4"/>
      <c r="T119" s="4"/>
      <c r="U119" s="4"/>
      <c r="V119" s="4"/>
      <c r="W119" s="4"/>
      <c r="X119" s="4"/>
      <c r="Y119" s="4"/>
      <c r="Z119" s="4"/>
      <c r="AA119" s="4"/>
      <c r="AB119" s="4"/>
      <c r="AC119" s="4"/>
      <c r="AD119" s="4"/>
      <c r="AE119" s="4"/>
      <c r="AF119" s="4"/>
      <c r="AG119" s="4"/>
      <c r="AH119" s="4"/>
      <c r="AI119" s="4"/>
    </row>
    <row r="120" ht="24" customHeight="1" spans="1:35" s="4" customFormat="1" x14ac:dyDescent="0.25">
      <c r="A120" s="4">
        <v>116</v>
      </c>
      <c r="B120" s="4" t="s">
        <v>1460</v>
      </c>
      <c r="C120" s="4" t="s">
        <v>1343</v>
      </c>
      <c r="D120" s="4" t="s">
        <v>593</v>
      </c>
      <c r="E120" s="4" t="s">
        <v>594</v>
      </c>
      <c r="F120" s="4" t="s">
        <v>851</v>
      </c>
      <c r="G120" s="4" t="s">
        <v>1344</v>
      </c>
      <c r="H120" s="4" t="s">
        <v>1345</v>
      </c>
      <c r="I120" s="4" t="s">
        <v>1346</v>
      </c>
      <c r="J120" s="4" t="s">
        <v>674</v>
      </c>
      <c r="K120" s="4"/>
      <c r="L120" s="4"/>
      <c r="M120" s="4"/>
      <c r="N120" s="4"/>
      <c r="O120" s="4"/>
      <c r="P120" s="4"/>
      <c r="Q120" s="4"/>
      <c r="R120" s="4"/>
      <c r="S120" s="4"/>
      <c r="T120" s="4"/>
      <c r="U120" s="4"/>
      <c r="V120" s="4"/>
      <c r="W120" s="4"/>
      <c r="X120" s="4"/>
      <c r="Y120" s="4"/>
      <c r="Z120" s="4"/>
      <c r="AA120" s="4"/>
      <c r="AB120" s="4"/>
      <c r="AC120" s="4"/>
      <c r="AD120" s="4"/>
      <c r="AE120" s="4"/>
      <c r="AF120" s="4"/>
      <c r="AG120" s="4"/>
      <c r="AH120" s="4"/>
      <c r="AI120" s="4"/>
    </row>
    <row r="121" ht="24" customHeight="1" spans="1:35" s="4" customFormat="1" x14ac:dyDescent="0.25">
      <c r="A121" s="6">
        <v>117</v>
      </c>
      <c r="B121" s="6" t="s">
        <v>1461</v>
      </c>
      <c r="C121" s="6" t="s">
        <v>1338</v>
      </c>
      <c r="D121" s="6" t="s">
        <v>598</v>
      </c>
      <c r="E121" s="6" t="s">
        <v>599</v>
      </c>
      <c r="F121" s="6" t="s">
        <v>845</v>
      </c>
      <c r="G121" s="6" t="s">
        <v>1339</v>
      </c>
      <c r="H121" s="6" t="s">
        <v>1340</v>
      </c>
      <c r="I121" s="6" t="s">
        <v>1341</v>
      </c>
      <c r="J121" s="6" t="s">
        <v>674</v>
      </c>
      <c r="K121" s="4"/>
      <c r="L121" s="4"/>
      <c r="M121" s="4"/>
      <c r="N121" s="4"/>
      <c r="O121" s="4"/>
      <c r="P121" s="4"/>
      <c r="Q121" s="4"/>
      <c r="R121" s="4"/>
      <c r="S121" s="4"/>
      <c r="T121" s="4"/>
      <c r="U121" s="4"/>
      <c r="V121" s="4"/>
      <c r="W121" s="4"/>
      <c r="X121" s="4"/>
      <c r="Y121" s="4"/>
      <c r="Z121" s="4"/>
      <c r="AA121" s="4"/>
      <c r="AB121" s="4"/>
      <c r="AC121" s="4"/>
      <c r="AD121" s="4"/>
      <c r="AE121" s="4"/>
      <c r="AF121" s="4"/>
      <c r="AG121" s="4"/>
      <c r="AH121" s="4"/>
      <c r="AI121" s="4"/>
    </row>
    <row r="122" ht="24" customHeight="1" spans="1:35" s="4" customFormat="1" x14ac:dyDescent="0.25">
      <c r="A122" s="4">
        <v>118</v>
      </c>
      <c r="B122" s="4" t="s">
        <v>1462</v>
      </c>
      <c r="C122" s="4" t="s">
        <v>1343</v>
      </c>
      <c r="D122" s="4" t="s">
        <v>598</v>
      </c>
      <c r="E122" s="4" t="s">
        <v>599</v>
      </c>
      <c r="F122" s="4" t="s">
        <v>851</v>
      </c>
      <c r="G122" s="4" t="s">
        <v>1344</v>
      </c>
      <c r="H122" s="4" t="s">
        <v>1345</v>
      </c>
      <c r="I122" s="4" t="s">
        <v>1346</v>
      </c>
      <c r="J122" s="4" t="s">
        <v>674</v>
      </c>
      <c r="K122" s="4"/>
      <c r="L122" s="4"/>
      <c r="M122" s="4"/>
      <c r="N122" s="4"/>
      <c r="O122" s="4"/>
      <c r="P122" s="4"/>
      <c r="Q122" s="4"/>
      <c r="R122" s="4"/>
      <c r="S122" s="4"/>
      <c r="T122" s="4"/>
      <c r="U122" s="4"/>
      <c r="V122" s="4"/>
      <c r="W122" s="4"/>
      <c r="X122" s="4"/>
      <c r="Y122" s="4"/>
      <c r="Z122" s="4"/>
      <c r="AA122" s="4"/>
      <c r="AB122" s="4"/>
      <c r="AC122" s="4"/>
      <c r="AD122" s="4"/>
      <c r="AE122" s="4"/>
      <c r="AF122" s="4"/>
      <c r="AG122" s="4"/>
      <c r="AH122" s="4"/>
      <c r="AI122" s="4"/>
    </row>
    <row r="123" ht="24" customHeight="1" spans="1:35" s="4" customFormat="1" x14ac:dyDescent="0.25">
      <c r="A123" s="6">
        <v>119</v>
      </c>
      <c r="B123" s="6" t="s">
        <v>1463</v>
      </c>
      <c r="C123" s="6" t="s">
        <v>1338</v>
      </c>
      <c r="D123" s="6" t="s">
        <v>603</v>
      </c>
      <c r="E123" s="6" t="s">
        <v>604</v>
      </c>
      <c r="F123" s="6" t="s">
        <v>845</v>
      </c>
      <c r="G123" s="6" t="s">
        <v>1339</v>
      </c>
      <c r="H123" s="6" t="s">
        <v>1340</v>
      </c>
      <c r="I123" s="6" t="s">
        <v>1341</v>
      </c>
      <c r="J123" s="6" t="s">
        <v>674</v>
      </c>
      <c r="K123" s="4"/>
      <c r="L123" s="4"/>
      <c r="M123" s="4"/>
      <c r="N123" s="4"/>
      <c r="O123" s="4"/>
      <c r="P123" s="4"/>
      <c r="Q123" s="4"/>
      <c r="R123" s="4"/>
      <c r="S123" s="4"/>
      <c r="T123" s="4"/>
      <c r="U123" s="4"/>
      <c r="V123" s="4"/>
      <c r="W123" s="4"/>
      <c r="X123" s="4"/>
      <c r="Y123" s="4"/>
      <c r="Z123" s="4"/>
      <c r="AA123" s="4"/>
      <c r="AB123" s="4"/>
      <c r="AC123" s="4"/>
      <c r="AD123" s="4"/>
      <c r="AE123" s="4"/>
      <c r="AF123" s="4"/>
      <c r="AG123" s="4"/>
      <c r="AH123" s="4"/>
      <c r="AI123" s="4"/>
    </row>
    <row r="124" ht="24" customHeight="1" spans="1:35" s="4" customFormat="1" x14ac:dyDescent="0.25">
      <c r="A124" s="4">
        <v>120</v>
      </c>
      <c r="B124" s="4" t="s">
        <v>1464</v>
      </c>
      <c r="C124" s="4" t="s">
        <v>1343</v>
      </c>
      <c r="D124" s="4" t="s">
        <v>603</v>
      </c>
      <c r="E124" s="4" t="s">
        <v>604</v>
      </c>
      <c r="F124" s="4" t="s">
        <v>851</v>
      </c>
      <c r="G124" s="4" t="s">
        <v>1344</v>
      </c>
      <c r="H124" s="4" t="s">
        <v>1345</v>
      </c>
      <c r="I124" s="4" t="s">
        <v>1346</v>
      </c>
      <c r="J124" s="4" t="s">
        <v>674</v>
      </c>
      <c r="K124" s="4"/>
      <c r="L124" s="4"/>
      <c r="M124" s="4"/>
      <c r="N124" s="4"/>
      <c r="O124" s="4"/>
      <c r="P124" s="4"/>
      <c r="Q124" s="4"/>
      <c r="R124" s="4"/>
      <c r="S124" s="4"/>
      <c r="T124" s="4"/>
      <c r="U124" s="4"/>
      <c r="V124" s="4"/>
      <c r="W124" s="4"/>
      <c r="X124" s="4"/>
      <c r="Y124" s="4"/>
      <c r="Z124" s="4"/>
      <c r="AA124" s="4"/>
      <c r="AB124" s="4"/>
      <c r="AC124" s="4"/>
      <c r="AD124" s="4"/>
      <c r="AE124" s="4"/>
      <c r="AF124" s="4"/>
      <c r="AG124" s="4"/>
      <c r="AH124" s="4"/>
      <c r="AI124" s="4"/>
    </row>
    <row r="125" ht="24" customHeight="1" spans="1:35" s="4" customFormat="1" x14ac:dyDescent="0.25">
      <c r="A125" s="6">
        <v>121</v>
      </c>
      <c r="B125" s="6" t="s">
        <v>1465</v>
      </c>
      <c r="C125" s="6" t="s">
        <v>1338</v>
      </c>
      <c r="D125" s="6" t="s">
        <v>608</v>
      </c>
      <c r="E125" s="6" t="s">
        <v>609</v>
      </c>
      <c r="F125" s="6" t="s">
        <v>845</v>
      </c>
      <c r="G125" s="6" t="s">
        <v>1339</v>
      </c>
      <c r="H125" s="6" t="s">
        <v>1340</v>
      </c>
      <c r="I125" s="6" t="s">
        <v>1341</v>
      </c>
      <c r="J125" s="6" t="s">
        <v>674</v>
      </c>
      <c r="K125" s="4"/>
      <c r="L125" s="4"/>
      <c r="M125" s="4"/>
      <c r="N125" s="4"/>
      <c r="O125" s="4"/>
      <c r="P125" s="4"/>
      <c r="Q125" s="4"/>
      <c r="R125" s="4"/>
      <c r="S125" s="4"/>
      <c r="T125" s="4"/>
      <c r="U125" s="4"/>
      <c r="V125" s="4"/>
      <c r="W125" s="4"/>
      <c r="X125" s="4"/>
      <c r="Y125" s="4"/>
      <c r="Z125" s="4"/>
      <c r="AA125" s="4"/>
      <c r="AB125" s="4"/>
      <c r="AC125" s="4"/>
      <c r="AD125" s="4"/>
      <c r="AE125" s="4"/>
      <c r="AF125" s="4"/>
      <c r="AG125" s="4"/>
      <c r="AH125" s="4"/>
      <c r="AI125" s="4"/>
    </row>
    <row r="126" ht="24" customHeight="1" spans="1:35" s="4" customFormat="1" x14ac:dyDescent="0.25">
      <c r="A126" s="4">
        <v>122</v>
      </c>
      <c r="B126" s="4" t="s">
        <v>1466</v>
      </c>
      <c r="C126" s="4" t="s">
        <v>1343</v>
      </c>
      <c r="D126" s="4" t="s">
        <v>608</v>
      </c>
      <c r="E126" s="4" t="s">
        <v>609</v>
      </c>
      <c r="F126" s="4" t="s">
        <v>851</v>
      </c>
      <c r="G126" s="4" t="s">
        <v>1344</v>
      </c>
      <c r="H126" s="4" t="s">
        <v>1345</v>
      </c>
      <c r="I126" s="4" t="s">
        <v>1346</v>
      </c>
      <c r="J126" s="4" t="s">
        <v>674</v>
      </c>
      <c r="K126" s="4"/>
      <c r="L126" s="4"/>
      <c r="M126" s="4"/>
      <c r="N126" s="4"/>
      <c r="O126" s="4"/>
      <c r="P126" s="4"/>
      <c r="Q126" s="4"/>
      <c r="R126" s="4"/>
      <c r="S126" s="4"/>
      <c r="T126" s="4"/>
      <c r="U126" s="4"/>
      <c r="V126" s="4"/>
      <c r="W126" s="4"/>
      <c r="X126" s="4"/>
      <c r="Y126" s="4"/>
      <c r="Z126" s="4"/>
      <c r="AA126" s="4"/>
      <c r="AB126" s="4"/>
      <c r="AC126" s="4"/>
      <c r="AD126" s="4"/>
      <c r="AE126" s="4"/>
      <c r="AF126" s="4"/>
      <c r="AG126" s="4"/>
      <c r="AH126" s="4"/>
      <c r="AI126" s="4"/>
    </row>
    <row r="127" ht="24" customHeight="1" spans="1:35" s="4" customFormat="1" x14ac:dyDescent="0.25">
      <c r="A127" s="6">
        <v>123</v>
      </c>
      <c r="B127" s="6" t="s">
        <v>1467</v>
      </c>
      <c r="C127" s="6" t="s">
        <v>1338</v>
      </c>
      <c r="D127" s="6" t="s">
        <v>613</v>
      </c>
      <c r="E127" s="6" t="s">
        <v>614</v>
      </c>
      <c r="F127" s="6" t="s">
        <v>845</v>
      </c>
      <c r="G127" s="6" t="s">
        <v>1339</v>
      </c>
      <c r="H127" s="6" t="s">
        <v>1340</v>
      </c>
      <c r="I127" s="6" t="s">
        <v>1341</v>
      </c>
      <c r="J127" s="6" t="s">
        <v>674</v>
      </c>
      <c r="K127" s="4"/>
      <c r="L127" s="4"/>
      <c r="M127" s="4"/>
      <c r="N127" s="4"/>
      <c r="O127" s="4"/>
      <c r="P127" s="4"/>
      <c r="Q127" s="4"/>
      <c r="R127" s="4"/>
      <c r="S127" s="4"/>
      <c r="T127" s="4"/>
      <c r="U127" s="4"/>
      <c r="V127" s="4"/>
      <c r="W127" s="4"/>
      <c r="X127" s="4"/>
      <c r="Y127" s="4"/>
      <c r="Z127" s="4"/>
      <c r="AA127" s="4"/>
      <c r="AB127" s="4"/>
      <c r="AC127" s="4"/>
      <c r="AD127" s="4"/>
      <c r="AE127" s="4"/>
      <c r="AF127" s="4"/>
      <c r="AG127" s="4"/>
      <c r="AH127" s="4"/>
      <c r="AI127" s="4"/>
    </row>
    <row r="128" ht="24" customHeight="1" spans="1:35" s="4" customFormat="1" x14ac:dyDescent="0.25">
      <c r="A128" s="4">
        <v>124</v>
      </c>
      <c r="B128" s="4" t="s">
        <v>1468</v>
      </c>
      <c r="C128" s="4" t="s">
        <v>1343</v>
      </c>
      <c r="D128" s="4" t="s">
        <v>613</v>
      </c>
      <c r="E128" s="4" t="s">
        <v>614</v>
      </c>
      <c r="F128" s="4" t="s">
        <v>851</v>
      </c>
      <c r="G128" s="4" t="s">
        <v>1344</v>
      </c>
      <c r="H128" s="4" t="s">
        <v>1345</v>
      </c>
      <c r="I128" s="4" t="s">
        <v>1346</v>
      </c>
      <c r="J128" s="4" t="s">
        <v>674</v>
      </c>
      <c r="K128" s="4"/>
      <c r="L128" s="4"/>
      <c r="M128" s="4"/>
      <c r="N128" s="4"/>
      <c r="O128" s="4"/>
      <c r="P128" s="4"/>
      <c r="Q128" s="4"/>
      <c r="R128" s="4"/>
      <c r="S128" s="4"/>
      <c r="T128" s="4"/>
      <c r="U128" s="4"/>
      <c r="V128" s="4"/>
      <c r="W128" s="4"/>
      <c r="X128" s="4"/>
      <c r="Y128" s="4"/>
      <c r="Z128" s="4"/>
      <c r="AA128" s="4"/>
      <c r="AB128" s="4"/>
      <c r="AC128" s="4"/>
      <c r="AD128" s="4"/>
      <c r="AE128" s="4"/>
      <c r="AF128" s="4"/>
      <c r="AG128" s="4"/>
      <c r="AH128" s="4"/>
      <c r="AI128" s="4"/>
    </row>
    <row r="129" ht="24" customHeight="1" spans="1:35" s="4" customFormat="1" x14ac:dyDescent="0.25">
      <c r="A129" s="6">
        <v>125</v>
      </c>
      <c r="B129" s="6" t="s">
        <v>1469</v>
      </c>
      <c r="C129" s="6" t="s">
        <v>1338</v>
      </c>
      <c r="D129" s="6" t="s">
        <v>618</v>
      </c>
      <c r="E129" s="6" t="s">
        <v>619</v>
      </c>
      <c r="F129" s="6" t="s">
        <v>845</v>
      </c>
      <c r="G129" s="6" t="s">
        <v>1339</v>
      </c>
      <c r="H129" s="6" t="s">
        <v>1340</v>
      </c>
      <c r="I129" s="6" t="s">
        <v>1341</v>
      </c>
      <c r="J129" s="6" t="s">
        <v>674</v>
      </c>
      <c r="K129" s="4"/>
      <c r="L129" s="4"/>
      <c r="M129" s="4"/>
      <c r="N129" s="4"/>
      <c r="O129" s="4"/>
      <c r="P129" s="4"/>
      <c r="Q129" s="4"/>
      <c r="R129" s="4"/>
      <c r="S129" s="4"/>
      <c r="T129" s="4"/>
      <c r="U129" s="4"/>
      <c r="V129" s="4"/>
      <c r="W129" s="4"/>
      <c r="X129" s="4"/>
      <c r="Y129" s="4"/>
      <c r="Z129" s="4"/>
      <c r="AA129" s="4"/>
      <c r="AB129" s="4"/>
      <c r="AC129" s="4"/>
      <c r="AD129" s="4"/>
      <c r="AE129" s="4"/>
      <c r="AF129" s="4"/>
      <c r="AG129" s="4"/>
      <c r="AH129" s="4"/>
      <c r="AI129" s="4"/>
    </row>
    <row r="130" ht="24" customHeight="1" spans="1:35" s="4" customFormat="1" x14ac:dyDescent="0.25">
      <c r="A130" s="4">
        <v>126</v>
      </c>
      <c r="B130" s="4" t="s">
        <v>1470</v>
      </c>
      <c r="C130" s="4" t="s">
        <v>1343</v>
      </c>
      <c r="D130" s="4" t="s">
        <v>618</v>
      </c>
      <c r="E130" s="4" t="s">
        <v>619</v>
      </c>
      <c r="F130" s="4" t="s">
        <v>851</v>
      </c>
      <c r="G130" s="4" t="s">
        <v>1344</v>
      </c>
      <c r="H130" s="4" t="s">
        <v>1345</v>
      </c>
      <c r="I130" s="4" t="s">
        <v>1346</v>
      </c>
      <c r="J130" s="4" t="s">
        <v>674</v>
      </c>
      <c r="K130" s="4"/>
      <c r="L130" s="4"/>
      <c r="M130" s="4"/>
      <c r="N130" s="4"/>
      <c r="O130" s="4"/>
      <c r="P130" s="4"/>
      <c r="Q130" s="4"/>
      <c r="R130" s="4"/>
      <c r="S130" s="4"/>
      <c r="T130" s="4"/>
      <c r="U130" s="4"/>
      <c r="V130" s="4"/>
      <c r="W130" s="4"/>
      <c r="X130" s="4"/>
      <c r="Y130" s="4"/>
      <c r="Z130" s="4"/>
      <c r="AA130" s="4"/>
      <c r="AB130" s="4"/>
      <c r="AC130" s="4"/>
      <c r="AD130" s="4"/>
      <c r="AE130" s="4"/>
      <c r="AF130" s="4"/>
      <c r="AG130" s="4"/>
      <c r="AH130" s="4"/>
      <c r="AI130" s="4"/>
    </row>
    <row r="131" ht="24" customHeight="1" spans="1:35" s="4" customFormat="1" x14ac:dyDescent="0.25">
      <c r="A131" s="6">
        <v>127</v>
      </c>
      <c r="B131" s="6" t="s">
        <v>1471</v>
      </c>
      <c r="C131" s="6" t="s">
        <v>1338</v>
      </c>
      <c r="D131" s="6" t="s">
        <v>623</v>
      </c>
      <c r="E131" s="6" t="s">
        <v>624</v>
      </c>
      <c r="F131" s="6" t="s">
        <v>845</v>
      </c>
      <c r="G131" s="6" t="s">
        <v>1339</v>
      </c>
      <c r="H131" s="6" t="s">
        <v>1340</v>
      </c>
      <c r="I131" s="6" t="s">
        <v>1341</v>
      </c>
      <c r="J131" s="6" t="s">
        <v>674</v>
      </c>
      <c r="K131" s="4"/>
      <c r="L131" s="4"/>
      <c r="M131" s="4"/>
      <c r="N131" s="4"/>
      <c r="O131" s="4"/>
      <c r="P131" s="4"/>
      <c r="Q131" s="4"/>
      <c r="R131" s="4"/>
      <c r="S131" s="4"/>
      <c r="T131" s="4"/>
      <c r="U131" s="4"/>
      <c r="V131" s="4"/>
      <c r="W131" s="4"/>
      <c r="X131" s="4"/>
      <c r="Y131" s="4"/>
      <c r="Z131" s="4"/>
      <c r="AA131" s="4"/>
      <c r="AB131" s="4"/>
      <c r="AC131" s="4"/>
      <c r="AD131" s="4"/>
      <c r="AE131" s="4"/>
      <c r="AF131" s="4"/>
      <c r="AG131" s="4"/>
      <c r="AH131" s="4"/>
      <c r="AI131" s="4"/>
    </row>
    <row r="132" ht="24" customHeight="1" spans="1:35" s="4" customFormat="1" x14ac:dyDescent="0.25">
      <c r="A132" s="4">
        <v>128</v>
      </c>
      <c r="B132" s="4" t="s">
        <v>1472</v>
      </c>
      <c r="C132" s="4" t="s">
        <v>1343</v>
      </c>
      <c r="D132" s="4" t="s">
        <v>623</v>
      </c>
      <c r="E132" s="4" t="s">
        <v>624</v>
      </c>
      <c r="F132" s="4" t="s">
        <v>851</v>
      </c>
      <c r="G132" s="4" t="s">
        <v>1344</v>
      </c>
      <c r="H132" s="4" t="s">
        <v>1345</v>
      </c>
      <c r="I132" s="4" t="s">
        <v>1346</v>
      </c>
      <c r="J132" s="4" t="s">
        <v>674</v>
      </c>
      <c r="K132" s="4"/>
      <c r="L132" s="4"/>
      <c r="M132" s="4"/>
      <c r="N132" s="4"/>
      <c r="O132" s="4"/>
      <c r="P132" s="4"/>
      <c r="Q132" s="4"/>
      <c r="R132" s="4"/>
      <c r="S132" s="4"/>
      <c r="T132" s="4"/>
      <c r="U132" s="4"/>
      <c r="V132" s="4"/>
      <c r="W132" s="4"/>
      <c r="X132" s="4"/>
      <c r="Y132" s="4"/>
      <c r="Z132" s="4"/>
      <c r="AA132" s="4"/>
      <c r="AB132" s="4"/>
      <c r="AC132" s="4"/>
      <c r="AD132" s="4"/>
      <c r="AE132" s="4"/>
      <c r="AF132" s="4"/>
      <c r="AG132" s="4"/>
      <c r="AH132" s="4"/>
      <c r="AI132" s="4"/>
    </row>
    <row r="133" ht="24" customHeight="1" spans="1:35" s="4" customFormat="1" x14ac:dyDescent="0.25">
      <c r="A133" s="6">
        <v>129</v>
      </c>
      <c r="B133" s="6" t="s">
        <v>1473</v>
      </c>
      <c r="C133" s="6" t="s">
        <v>1338</v>
      </c>
      <c r="D133" s="6" t="s">
        <v>628</v>
      </c>
      <c r="E133" s="6" t="s">
        <v>629</v>
      </c>
      <c r="F133" s="6" t="s">
        <v>845</v>
      </c>
      <c r="G133" s="6" t="s">
        <v>1339</v>
      </c>
      <c r="H133" s="6" t="s">
        <v>1340</v>
      </c>
      <c r="I133" s="6" t="s">
        <v>1341</v>
      </c>
      <c r="J133" s="6" t="s">
        <v>674</v>
      </c>
      <c r="K133" s="4"/>
      <c r="L133" s="4"/>
      <c r="M133" s="4"/>
      <c r="N133" s="4"/>
      <c r="O133" s="4"/>
      <c r="P133" s="4"/>
      <c r="Q133" s="4"/>
      <c r="R133" s="4"/>
      <c r="S133" s="4"/>
      <c r="T133" s="4"/>
      <c r="U133" s="4"/>
      <c r="V133" s="4"/>
      <c r="W133" s="4"/>
      <c r="X133" s="4"/>
      <c r="Y133" s="4"/>
      <c r="Z133" s="4"/>
      <c r="AA133" s="4"/>
      <c r="AB133" s="4"/>
      <c r="AC133" s="4"/>
      <c r="AD133" s="4"/>
      <c r="AE133" s="4"/>
      <c r="AF133" s="4"/>
      <c r="AG133" s="4"/>
      <c r="AH133" s="4"/>
      <c r="AI133" s="4"/>
    </row>
    <row r="134" ht="24" customHeight="1" spans="1:35" s="4" customFormat="1" x14ac:dyDescent="0.25">
      <c r="A134" s="4">
        <v>130</v>
      </c>
      <c r="B134" s="4" t="s">
        <v>1474</v>
      </c>
      <c r="C134" s="4" t="s">
        <v>1343</v>
      </c>
      <c r="D134" s="4" t="s">
        <v>628</v>
      </c>
      <c r="E134" s="4" t="s">
        <v>629</v>
      </c>
      <c r="F134" s="4" t="s">
        <v>851</v>
      </c>
      <c r="G134" s="4" t="s">
        <v>1344</v>
      </c>
      <c r="H134" s="4" t="s">
        <v>1345</v>
      </c>
      <c r="I134" s="4" t="s">
        <v>1346</v>
      </c>
      <c r="J134" s="4" t="s">
        <v>674</v>
      </c>
      <c r="K134" s="4"/>
      <c r="L134" s="4"/>
      <c r="M134" s="4"/>
      <c r="N134" s="4"/>
      <c r="O134" s="4"/>
      <c r="P134" s="4"/>
      <c r="Q134" s="4"/>
      <c r="R134" s="4"/>
      <c r="S134" s="4"/>
      <c r="T134" s="4"/>
      <c r="U134" s="4"/>
      <c r="V134" s="4"/>
      <c r="W134" s="4"/>
      <c r="X134" s="4"/>
      <c r="Y134" s="4"/>
      <c r="Z134" s="4"/>
      <c r="AA134" s="4"/>
      <c r="AB134" s="4"/>
      <c r="AC134" s="4"/>
      <c r="AD134" s="4"/>
      <c r="AE134" s="4"/>
      <c r="AF134" s="4"/>
      <c r="AG134" s="4"/>
      <c r="AH134" s="4"/>
      <c r="AI134" s="4"/>
    </row>
    <row r="135" ht="24" customHeight="1" spans="1:35" s="4" customFormat="1" x14ac:dyDescent="0.25">
      <c r="A135" s="6">
        <v>131</v>
      </c>
      <c r="B135" s="6" t="s">
        <v>1475</v>
      </c>
      <c r="C135" s="6" t="s">
        <v>1338</v>
      </c>
      <c r="D135" s="6" t="s">
        <v>633</v>
      </c>
      <c r="E135" s="6" t="s">
        <v>634</v>
      </c>
      <c r="F135" s="6" t="s">
        <v>845</v>
      </c>
      <c r="G135" s="6" t="s">
        <v>1339</v>
      </c>
      <c r="H135" s="6" t="s">
        <v>1340</v>
      </c>
      <c r="I135" s="6" t="s">
        <v>1341</v>
      </c>
      <c r="J135" s="6" t="s">
        <v>674</v>
      </c>
      <c r="K135" s="4"/>
      <c r="L135" s="4"/>
      <c r="M135" s="4"/>
      <c r="N135" s="4"/>
      <c r="O135" s="4"/>
      <c r="P135" s="4"/>
      <c r="Q135" s="4"/>
      <c r="R135" s="4"/>
      <c r="S135" s="4"/>
      <c r="T135" s="4"/>
      <c r="U135" s="4"/>
      <c r="V135" s="4"/>
      <c r="W135" s="4"/>
      <c r="X135" s="4"/>
      <c r="Y135" s="4"/>
      <c r="Z135" s="4"/>
      <c r="AA135" s="4"/>
      <c r="AB135" s="4"/>
      <c r="AC135" s="4"/>
      <c r="AD135" s="4"/>
      <c r="AE135" s="4"/>
      <c r="AF135" s="4"/>
      <c r="AG135" s="4"/>
      <c r="AH135" s="4"/>
      <c r="AI135" s="4"/>
    </row>
    <row r="136" ht="24" customHeight="1" spans="1:35" s="4" customFormat="1" x14ac:dyDescent="0.25">
      <c r="A136" s="4">
        <v>132</v>
      </c>
      <c r="B136" s="4" t="s">
        <v>1476</v>
      </c>
      <c r="C136" s="4" t="s">
        <v>1343</v>
      </c>
      <c r="D136" s="4" t="s">
        <v>633</v>
      </c>
      <c r="E136" s="4" t="s">
        <v>634</v>
      </c>
      <c r="F136" s="4" t="s">
        <v>851</v>
      </c>
      <c r="G136" s="4" t="s">
        <v>1344</v>
      </c>
      <c r="H136" s="4" t="s">
        <v>1345</v>
      </c>
      <c r="I136" s="4" t="s">
        <v>1346</v>
      </c>
      <c r="J136" s="4" t="s">
        <v>674</v>
      </c>
      <c r="K136" s="4"/>
      <c r="L136" s="4"/>
      <c r="M136" s="4"/>
      <c r="N136" s="4"/>
      <c r="O136" s="4"/>
      <c r="P136" s="4"/>
      <c r="Q136" s="4"/>
      <c r="R136" s="4"/>
      <c r="S136" s="4"/>
      <c r="T136" s="4"/>
      <c r="U136" s="4"/>
      <c r="V136" s="4"/>
      <c r="W136" s="4"/>
      <c r="X136" s="4"/>
      <c r="Y136" s="4"/>
      <c r="Z136" s="4"/>
      <c r="AA136" s="4"/>
      <c r="AB136" s="4"/>
      <c r="AC136" s="4"/>
      <c r="AD136" s="4"/>
      <c r="AE136" s="4"/>
      <c r="AF136" s="4"/>
      <c r="AG136" s="4"/>
      <c r="AH136" s="4"/>
      <c r="AI136" s="4"/>
    </row>
    <row r="137" ht="24" customHeight="1" spans="1:35" s="4" customFormat="1" x14ac:dyDescent="0.25">
      <c r="A137" s="6">
        <v>133</v>
      </c>
      <c r="B137" s="6" t="s">
        <v>1477</v>
      </c>
      <c r="C137" s="6" t="s">
        <v>1338</v>
      </c>
      <c r="D137" s="6" t="s">
        <v>638</v>
      </c>
      <c r="E137" s="6" t="s">
        <v>639</v>
      </c>
      <c r="F137" s="6" t="s">
        <v>845</v>
      </c>
      <c r="G137" s="6" t="s">
        <v>1339</v>
      </c>
      <c r="H137" s="6" t="s">
        <v>1340</v>
      </c>
      <c r="I137" s="6" t="s">
        <v>1341</v>
      </c>
      <c r="J137" s="6" t="s">
        <v>674</v>
      </c>
      <c r="K137" s="4"/>
      <c r="L137" s="4"/>
      <c r="M137" s="4"/>
      <c r="N137" s="4"/>
      <c r="O137" s="4"/>
      <c r="P137" s="4"/>
      <c r="Q137" s="4"/>
      <c r="R137" s="4"/>
      <c r="S137" s="4"/>
      <c r="T137" s="4"/>
      <c r="U137" s="4"/>
      <c r="V137" s="4"/>
      <c r="W137" s="4"/>
      <c r="X137" s="4"/>
      <c r="Y137" s="4"/>
      <c r="Z137" s="4"/>
      <c r="AA137" s="4"/>
      <c r="AB137" s="4"/>
      <c r="AC137" s="4"/>
      <c r="AD137" s="4"/>
      <c r="AE137" s="4"/>
      <c r="AF137" s="4"/>
      <c r="AG137" s="4"/>
      <c r="AH137" s="4"/>
      <c r="AI137" s="4"/>
    </row>
    <row r="138" ht="24" customHeight="1" spans="1:35" s="4" customFormat="1" x14ac:dyDescent="0.25">
      <c r="A138" s="4">
        <v>134</v>
      </c>
      <c r="B138" s="4" t="s">
        <v>1478</v>
      </c>
      <c r="C138" s="4" t="s">
        <v>1343</v>
      </c>
      <c r="D138" s="4" t="s">
        <v>638</v>
      </c>
      <c r="E138" s="4" t="s">
        <v>639</v>
      </c>
      <c r="F138" s="4" t="s">
        <v>851</v>
      </c>
      <c r="G138" s="4" t="s">
        <v>1344</v>
      </c>
      <c r="H138" s="4" t="s">
        <v>1345</v>
      </c>
      <c r="I138" s="4" t="s">
        <v>1346</v>
      </c>
      <c r="J138" s="4" t="s">
        <v>674</v>
      </c>
      <c r="K138" s="4"/>
      <c r="L138" s="4"/>
      <c r="M138" s="4"/>
      <c r="N138" s="4"/>
      <c r="O138" s="4"/>
      <c r="P138" s="4"/>
      <c r="Q138" s="4"/>
      <c r="R138" s="4"/>
      <c r="S138" s="4"/>
      <c r="T138" s="4"/>
      <c r="U138" s="4"/>
      <c r="V138" s="4"/>
      <c r="W138" s="4"/>
      <c r="X138" s="4"/>
      <c r="Y138" s="4"/>
      <c r="Z138" s="4"/>
      <c r="AA138" s="4"/>
      <c r="AB138" s="4"/>
      <c r="AC138" s="4"/>
      <c r="AD138" s="4"/>
      <c r="AE138" s="4"/>
      <c r="AF138" s="4"/>
      <c r="AG138" s="4"/>
      <c r="AH138" s="4"/>
      <c r="AI138" s="4"/>
    </row>
    <row r="139" ht="24" customHeight="1" spans="1:35" s="4" customFormat="1" x14ac:dyDescent="0.25">
      <c r="A139" s="6">
        <v>135</v>
      </c>
      <c r="B139" s="6" t="s">
        <v>1479</v>
      </c>
      <c r="C139" s="6" t="s">
        <v>1338</v>
      </c>
      <c r="D139" s="6" t="s">
        <v>643</v>
      </c>
      <c r="E139" s="6" t="s">
        <v>644</v>
      </c>
      <c r="F139" s="6" t="s">
        <v>845</v>
      </c>
      <c r="G139" s="6" t="s">
        <v>1339</v>
      </c>
      <c r="H139" s="6" t="s">
        <v>1340</v>
      </c>
      <c r="I139" s="6" t="s">
        <v>1341</v>
      </c>
      <c r="J139" s="6" t="s">
        <v>674</v>
      </c>
      <c r="K139" s="4"/>
      <c r="L139" s="4"/>
      <c r="M139" s="4"/>
      <c r="N139" s="4"/>
      <c r="O139" s="4"/>
      <c r="P139" s="4"/>
      <c r="Q139" s="4"/>
      <c r="R139" s="4"/>
      <c r="S139" s="4"/>
      <c r="T139" s="4"/>
      <c r="U139" s="4"/>
      <c r="V139" s="4"/>
      <c r="W139" s="4"/>
      <c r="X139" s="4"/>
      <c r="Y139" s="4"/>
      <c r="Z139" s="4"/>
      <c r="AA139" s="4"/>
      <c r="AB139" s="4"/>
      <c r="AC139" s="4"/>
      <c r="AD139" s="4"/>
      <c r="AE139" s="4"/>
      <c r="AF139" s="4"/>
      <c r="AG139" s="4"/>
      <c r="AH139" s="4"/>
      <c r="AI139" s="4"/>
    </row>
    <row r="140" ht="24" customHeight="1" spans="1:35" s="4" customFormat="1" x14ac:dyDescent="0.25">
      <c r="A140" s="4">
        <v>136</v>
      </c>
      <c r="B140" s="4" t="s">
        <v>1480</v>
      </c>
      <c r="C140" s="4" t="s">
        <v>1343</v>
      </c>
      <c r="D140" s="4" t="s">
        <v>643</v>
      </c>
      <c r="E140" s="4" t="s">
        <v>644</v>
      </c>
      <c r="F140" s="4" t="s">
        <v>851</v>
      </c>
      <c r="G140" s="4" t="s">
        <v>1344</v>
      </c>
      <c r="H140" s="4" t="s">
        <v>1345</v>
      </c>
      <c r="I140" s="4" t="s">
        <v>1346</v>
      </c>
      <c r="J140" s="4" t="s">
        <v>674</v>
      </c>
      <c r="K140" s="4"/>
      <c r="L140" s="4"/>
      <c r="M140" s="4"/>
      <c r="N140" s="4"/>
      <c r="O140" s="4"/>
      <c r="P140" s="4"/>
      <c r="Q140" s="4"/>
      <c r="R140" s="4"/>
      <c r="S140" s="4"/>
      <c r="T140" s="4"/>
      <c r="U140" s="4"/>
      <c r="V140" s="4"/>
      <c r="W140" s="4"/>
      <c r="X140" s="4"/>
      <c r="Y140" s="4"/>
      <c r="Z140" s="4"/>
      <c r="AA140" s="4"/>
      <c r="AB140" s="4"/>
      <c r="AC140" s="4"/>
      <c r="AD140" s="4"/>
      <c r="AE140" s="4"/>
      <c r="AF140" s="4"/>
      <c r="AG140" s="4"/>
      <c r="AH140" s="4"/>
      <c r="AI140" s="4"/>
    </row>
    <row r="141" ht="24" customHeight="1" spans="1:35" s="4" customFormat="1" x14ac:dyDescent="0.25">
      <c r="A141" s="6">
        <v>137</v>
      </c>
      <c r="B141" s="6" t="s">
        <v>1481</v>
      </c>
      <c r="C141" s="6" t="s">
        <v>1338</v>
      </c>
      <c r="D141" s="6" t="s">
        <v>648</v>
      </c>
      <c r="E141" s="6" t="s">
        <v>649</v>
      </c>
      <c r="F141" s="6" t="s">
        <v>845</v>
      </c>
      <c r="G141" s="6" t="s">
        <v>1339</v>
      </c>
      <c r="H141" s="6" t="s">
        <v>1340</v>
      </c>
      <c r="I141" s="6" t="s">
        <v>1341</v>
      </c>
      <c r="J141" s="6" t="s">
        <v>674</v>
      </c>
      <c r="K141" s="4"/>
      <c r="L141" s="4"/>
      <c r="M141" s="4"/>
      <c r="N141" s="4"/>
      <c r="O141" s="4"/>
      <c r="P141" s="4"/>
      <c r="Q141" s="4"/>
      <c r="R141" s="4"/>
      <c r="S141" s="4"/>
      <c r="T141" s="4"/>
      <c r="U141" s="4"/>
      <c r="V141" s="4"/>
      <c r="W141" s="4"/>
      <c r="X141" s="4"/>
      <c r="Y141" s="4"/>
      <c r="Z141" s="4"/>
      <c r="AA141" s="4"/>
      <c r="AB141" s="4"/>
      <c r="AC141" s="4"/>
      <c r="AD141" s="4"/>
      <c r="AE141" s="4"/>
      <c r="AF141" s="4"/>
      <c r="AG141" s="4"/>
      <c r="AH141" s="4"/>
      <c r="AI141" s="4"/>
    </row>
    <row r="142" ht="24" customHeight="1" spans="1:35" s="4" customFormat="1" x14ac:dyDescent="0.25">
      <c r="A142" s="4">
        <v>138</v>
      </c>
      <c r="B142" s="4" t="s">
        <v>1482</v>
      </c>
      <c r="C142" s="4" t="s">
        <v>1343</v>
      </c>
      <c r="D142" s="4" t="s">
        <v>648</v>
      </c>
      <c r="E142" s="4" t="s">
        <v>649</v>
      </c>
      <c r="F142" s="4" t="s">
        <v>851</v>
      </c>
      <c r="G142" s="4" t="s">
        <v>1344</v>
      </c>
      <c r="H142" s="4" t="s">
        <v>1345</v>
      </c>
      <c r="I142" s="4" t="s">
        <v>1346</v>
      </c>
      <c r="J142" s="4" t="s">
        <v>674</v>
      </c>
      <c r="K142" s="4"/>
      <c r="L142" s="4"/>
      <c r="M142" s="4"/>
      <c r="N142" s="4"/>
      <c r="O142" s="4"/>
      <c r="P142" s="4"/>
      <c r="Q142" s="4"/>
      <c r="R142" s="4"/>
      <c r="S142" s="4"/>
      <c r="T142" s="4"/>
      <c r="U142" s="4"/>
      <c r="V142" s="4"/>
      <c r="W142" s="4"/>
      <c r="X142" s="4"/>
      <c r="Y142" s="4"/>
      <c r="Z142" s="4"/>
      <c r="AA142" s="4"/>
      <c r="AB142" s="4"/>
      <c r="AC142" s="4"/>
      <c r="AD142" s="4"/>
      <c r="AE142" s="4"/>
      <c r="AF142" s="4"/>
      <c r="AG142" s="4"/>
      <c r="AH142" s="4"/>
      <c r="AI142" s="4"/>
    </row>
  </sheetData>
  <hyperlinks>
    <hyperlink ref="A1" r:id="rId1" location="#'P-00 INDEX'!A1"/>
    <hyperlink ref="B1" r:id="rId2" location="#'P-Releases'!A1"/>
  </hyperlinks>
  <pageMargins left="0.7" right="0.7" top="0.75" bottom="0.75" header="0.3" footer="0.3"/>
  <pageSetup orientation="portrait" horizontalDpi="4294967295" verticalDpi="4294967295" scale="100" fitToWidth="1" fitToHeight="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I73"/>
  <sheetViews>
    <sheetView workbookViewId="0"/>
  </sheetViews>
  <sheetFormatPr defaultRowHeight="15" outlineLevelRow="0" outlineLevelCol="0" x14ac:dyDescent="55"/>
  <cols>
    <col min="1" max="1" width="62" customWidth="1"/>
    <col min="2" max="2" width="28" customWidth="1"/>
    <col min="3" max="3" width="35" customWidth="1"/>
    <col min="4" max="4" width="15" customWidth="1"/>
    <col min="5" max="6" width="63" customWidth="1"/>
    <col min="7" max="7" width="59" customWidth="1"/>
    <col min="8" max="9" width="63" customWidth="1"/>
    <col min="10" max="10" width="15" customWidth="1"/>
    <col min="11" max="11" width="30" customWidth="1"/>
    <col min="12" max="12" width="63" customWidth="1"/>
    <col min="13" max="13" width="46" customWidth="1"/>
    <col min="14" max="14" width="15" customWidth="1"/>
    <col min="15" max="15" width="24" customWidth="1"/>
    <col min="16" max="35" width="15" customWidth="1"/>
  </cols>
  <sheetData>
    <row r="1" ht="24" customHeight="1" spans="1:35" x14ac:dyDescent="0.25">
      <c r="A1" s="8" t="s">
        <v>122</v>
      </c>
      <c r="B1" s="8" t="s">
        <v>1483</v>
      </c>
    </row>
    <row r="2" spans="1:35" x14ac:dyDescent="0.25">
      <c r="A2" s="1" t="s">
        <v>1484</v>
      </c>
    </row>
    <row r="4" ht="26" customHeight="1" spans="1:35" s="11" customFormat="1" x14ac:dyDescent="0.25">
      <c r="A4" s="11" t="s">
        <v>2</v>
      </c>
      <c r="B4" s="11" t="s">
        <v>1485</v>
      </c>
      <c r="C4" s="11" t="s">
        <v>269</v>
      </c>
      <c r="D4" s="11" t="s">
        <v>654</v>
      </c>
      <c r="E4" s="11" t="s">
        <v>1486</v>
      </c>
      <c r="F4" s="11" t="s">
        <v>1487</v>
      </c>
      <c r="G4" s="11" t="s">
        <v>272</v>
      </c>
      <c r="H4" s="11" t="s">
        <v>273</v>
      </c>
      <c r="I4" s="11" t="s">
        <v>1488</v>
      </c>
      <c r="J4" s="11" t="s">
        <v>275</v>
      </c>
      <c r="K4" s="11" t="s">
        <v>665</v>
      </c>
      <c r="L4" s="11" t="s">
        <v>666</v>
      </c>
      <c r="M4" s="11" t="s">
        <v>663</v>
      </c>
      <c r="N4" s="11" t="s">
        <v>1489</v>
      </c>
      <c r="O4" s="11" t="s">
        <v>1490</v>
      </c>
      <c r="P4" s="11"/>
      <c r="Q4" s="11"/>
      <c r="R4" s="11"/>
      <c r="S4" s="11"/>
      <c r="T4" s="11"/>
      <c r="U4" s="11"/>
      <c r="V4" s="11"/>
      <c r="W4" s="11"/>
      <c r="X4" s="11"/>
      <c r="Y4" s="11"/>
      <c r="Z4" s="11"/>
      <c r="AA4" s="11"/>
      <c r="AB4" s="11"/>
      <c r="AC4" s="11"/>
      <c r="AD4" s="11"/>
      <c r="AE4" s="11"/>
      <c r="AF4" s="11"/>
      <c r="AG4" s="11"/>
      <c r="AH4" s="11"/>
      <c r="AI4" s="11"/>
    </row>
    <row r="5" ht="24" customHeight="1" spans="1:35" s="4" customFormat="1" x14ac:dyDescent="0.25">
      <c r="A5" s="4">
        <v>1</v>
      </c>
      <c r="B5" s="4" t="s">
        <v>1491</v>
      </c>
      <c r="C5" s="4" t="s">
        <v>289</v>
      </c>
      <c r="D5" s="4" t="s">
        <v>745</v>
      </c>
      <c r="E5" s="4" t="s">
        <v>1492</v>
      </c>
      <c r="F5" s="4" t="s">
        <v>1493</v>
      </c>
      <c r="G5" s="5" t="s">
        <v>292</v>
      </c>
      <c r="H5" s="5" t="s">
        <v>293</v>
      </c>
      <c r="I5" s="4" t="s">
        <v>1494</v>
      </c>
      <c r="J5" s="12" t="s">
        <v>297</v>
      </c>
      <c r="K5" s="4" t="s">
        <v>1495</v>
      </c>
      <c r="L5" s="4" t="s">
        <v>1496</v>
      </c>
      <c r="M5" s="5" t="s">
        <v>1497</v>
      </c>
      <c r="N5" s="4" t="s">
        <v>300</v>
      </c>
      <c r="O5" s="4" t="s">
        <v>1498</v>
      </c>
      <c r="P5" s="4"/>
      <c r="Q5" s="4"/>
      <c r="R5" s="4"/>
      <c r="S5" s="4"/>
      <c r="T5" s="4"/>
      <c r="U5" s="4"/>
      <c r="V5" s="4"/>
      <c r="W5" s="4"/>
      <c r="X5" s="4"/>
      <c r="Y5" s="4"/>
      <c r="Z5" s="4"/>
      <c r="AA5" s="4"/>
      <c r="AB5" s="4"/>
      <c r="AC5" s="4"/>
      <c r="AD5" s="4"/>
      <c r="AE5" s="4"/>
      <c r="AF5" s="4"/>
      <c r="AG5" s="4"/>
      <c r="AH5" s="4"/>
      <c r="AI5" s="4"/>
    </row>
    <row r="6" ht="24" customHeight="1" spans="1:35" s="4" customFormat="1" x14ac:dyDescent="0.25">
      <c r="A6" s="6">
        <v>2</v>
      </c>
      <c r="B6" s="6" t="s">
        <v>1499</v>
      </c>
      <c r="C6" s="6" t="s">
        <v>304</v>
      </c>
      <c r="D6" s="6" t="s">
        <v>745</v>
      </c>
      <c r="E6" s="6" t="s">
        <v>1500</v>
      </c>
      <c r="F6" s="6" t="s">
        <v>1501</v>
      </c>
      <c r="G6" s="7" t="s">
        <v>306</v>
      </c>
      <c r="H6" s="7" t="s">
        <v>307</v>
      </c>
      <c r="I6" s="6" t="s">
        <v>1494</v>
      </c>
      <c r="J6" s="13" t="s">
        <v>297</v>
      </c>
      <c r="K6" s="6" t="s">
        <v>1495</v>
      </c>
      <c r="L6" s="6" t="s">
        <v>1496</v>
      </c>
      <c r="M6" s="7" t="s">
        <v>1497</v>
      </c>
      <c r="N6" s="6" t="s">
        <v>300</v>
      </c>
      <c r="O6" s="6" t="s">
        <v>1498</v>
      </c>
      <c r="P6" s="4"/>
      <c r="Q6" s="4"/>
      <c r="R6" s="4"/>
      <c r="S6" s="4"/>
      <c r="T6" s="4"/>
      <c r="U6" s="4"/>
      <c r="V6" s="4"/>
      <c r="W6" s="4"/>
      <c r="X6" s="4"/>
      <c r="Y6" s="4"/>
      <c r="Z6" s="4"/>
      <c r="AA6" s="4"/>
      <c r="AB6" s="4"/>
      <c r="AC6" s="4"/>
      <c r="AD6" s="4"/>
      <c r="AE6" s="4"/>
      <c r="AF6" s="4"/>
      <c r="AG6" s="4"/>
      <c r="AH6" s="4"/>
      <c r="AI6" s="4"/>
    </row>
    <row r="7" ht="24" customHeight="1" spans="1:35" s="4" customFormat="1" x14ac:dyDescent="0.25">
      <c r="A7" s="4">
        <v>3</v>
      </c>
      <c r="B7" s="4" t="s">
        <v>1502</v>
      </c>
      <c r="C7" s="4" t="s">
        <v>309</v>
      </c>
      <c r="D7" s="4" t="s">
        <v>745</v>
      </c>
      <c r="E7" s="4" t="s">
        <v>1503</v>
      </c>
      <c r="F7" s="4" t="s">
        <v>1504</v>
      </c>
      <c r="G7" s="5" t="s">
        <v>311</v>
      </c>
      <c r="H7" s="5" t="s">
        <v>312</v>
      </c>
      <c r="I7" s="4" t="s">
        <v>1494</v>
      </c>
      <c r="J7" s="12" t="s">
        <v>297</v>
      </c>
      <c r="K7" s="4" t="s">
        <v>1495</v>
      </c>
      <c r="L7" s="4" t="s">
        <v>1496</v>
      </c>
      <c r="M7" s="5" t="s">
        <v>1497</v>
      </c>
      <c r="N7" s="4" t="s">
        <v>300</v>
      </c>
      <c r="O7" s="4" t="s">
        <v>1498</v>
      </c>
      <c r="P7" s="4"/>
      <c r="Q7" s="4"/>
      <c r="R7" s="4"/>
      <c r="S7" s="4"/>
      <c r="T7" s="4"/>
      <c r="U7" s="4"/>
      <c r="V7" s="4"/>
      <c r="W7" s="4"/>
      <c r="X7" s="4"/>
      <c r="Y7" s="4"/>
      <c r="Z7" s="4"/>
      <c r="AA7" s="4"/>
      <c r="AB7" s="4"/>
      <c r="AC7" s="4"/>
      <c r="AD7" s="4"/>
      <c r="AE7" s="4"/>
      <c r="AF7" s="4"/>
      <c r="AG7" s="4"/>
      <c r="AH7" s="4"/>
      <c r="AI7" s="4"/>
    </row>
    <row r="8" ht="24" customHeight="1" spans="1:35" s="4" customFormat="1" x14ac:dyDescent="0.25">
      <c r="A8" s="6">
        <v>4</v>
      </c>
      <c r="B8" s="6" t="s">
        <v>1505</v>
      </c>
      <c r="C8" s="6" t="s">
        <v>314</v>
      </c>
      <c r="D8" s="6" t="s">
        <v>745</v>
      </c>
      <c r="E8" s="6" t="s">
        <v>1506</v>
      </c>
      <c r="F8" s="6" t="s">
        <v>1507</v>
      </c>
      <c r="G8" s="7" t="s">
        <v>316</v>
      </c>
      <c r="H8" s="7" t="s">
        <v>317</v>
      </c>
      <c r="I8" s="6" t="s">
        <v>1494</v>
      </c>
      <c r="J8" s="13" t="s">
        <v>297</v>
      </c>
      <c r="K8" s="6" t="s">
        <v>1495</v>
      </c>
      <c r="L8" s="6" t="s">
        <v>1496</v>
      </c>
      <c r="M8" s="7" t="s">
        <v>1497</v>
      </c>
      <c r="N8" s="6" t="s">
        <v>300</v>
      </c>
      <c r="O8" s="6" t="s">
        <v>1498</v>
      </c>
      <c r="P8" s="4"/>
      <c r="Q8" s="4"/>
      <c r="R8" s="4"/>
      <c r="S8" s="4"/>
      <c r="T8" s="4"/>
      <c r="U8" s="4"/>
      <c r="V8" s="4"/>
      <c r="W8" s="4"/>
      <c r="X8" s="4"/>
      <c r="Y8" s="4"/>
      <c r="Z8" s="4"/>
      <c r="AA8" s="4"/>
      <c r="AB8" s="4"/>
      <c r="AC8" s="4"/>
      <c r="AD8" s="4"/>
      <c r="AE8" s="4"/>
      <c r="AF8" s="4"/>
      <c r="AG8" s="4"/>
      <c r="AH8" s="4"/>
      <c r="AI8" s="4"/>
    </row>
    <row r="9" ht="24" customHeight="1" spans="1:35" s="4" customFormat="1" x14ac:dyDescent="0.25">
      <c r="A9" s="4">
        <v>5</v>
      </c>
      <c r="B9" s="4" t="s">
        <v>714</v>
      </c>
      <c r="C9" s="4" t="s">
        <v>319</v>
      </c>
      <c r="D9" s="4" t="s">
        <v>745</v>
      </c>
      <c r="E9" s="4" t="s">
        <v>1508</v>
      </c>
      <c r="F9" s="4" t="s">
        <v>1509</v>
      </c>
      <c r="G9" s="5" t="s">
        <v>321</v>
      </c>
      <c r="H9" s="5" t="s">
        <v>322</v>
      </c>
      <c r="I9" s="4" t="s">
        <v>1494</v>
      </c>
      <c r="J9" s="12" t="s">
        <v>297</v>
      </c>
      <c r="K9" s="4" t="s">
        <v>1495</v>
      </c>
      <c r="L9" s="4" t="s">
        <v>1496</v>
      </c>
      <c r="M9" s="5" t="s">
        <v>1497</v>
      </c>
      <c r="N9" s="4" t="s">
        <v>300</v>
      </c>
      <c r="O9" s="4" t="s">
        <v>1498</v>
      </c>
      <c r="P9" s="4"/>
      <c r="Q9" s="4"/>
      <c r="R9" s="4"/>
      <c r="S9" s="4"/>
      <c r="T9" s="4"/>
      <c r="U9" s="4"/>
      <c r="V9" s="4"/>
      <c r="W9" s="4"/>
      <c r="X9" s="4"/>
      <c r="Y9" s="4"/>
      <c r="Z9" s="4"/>
      <c r="AA9" s="4"/>
      <c r="AB9" s="4"/>
      <c r="AC9" s="4"/>
      <c r="AD9" s="4"/>
      <c r="AE9" s="4"/>
      <c r="AF9" s="4"/>
      <c r="AG9" s="4"/>
      <c r="AH9" s="4"/>
      <c r="AI9" s="4"/>
    </row>
    <row r="10" ht="24" customHeight="1" spans="1:35" s="4" customFormat="1" x14ac:dyDescent="0.25">
      <c r="A10" s="6">
        <v>6</v>
      </c>
      <c r="B10" s="6" t="s">
        <v>1510</v>
      </c>
      <c r="C10" s="6" t="s">
        <v>324</v>
      </c>
      <c r="D10" s="6" t="s">
        <v>745</v>
      </c>
      <c r="E10" s="6" t="s">
        <v>1511</v>
      </c>
      <c r="F10" s="6" t="s">
        <v>1512</v>
      </c>
      <c r="G10" s="7" t="s">
        <v>326</v>
      </c>
      <c r="H10" s="7" t="s">
        <v>327</v>
      </c>
      <c r="I10" s="6" t="s">
        <v>1494</v>
      </c>
      <c r="J10" s="13" t="s">
        <v>297</v>
      </c>
      <c r="K10" s="6" t="s">
        <v>1495</v>
      </c>
      <c r="L10" s="6" t="s">
        <v>1496</v>
      </c>
      <c r="M10" s="7" t="s">
        <v>1497</v>
      </c>
      <c r="N10" s="6" t="s">
        <v>300</v>
      </c>
      <c r="O10" s="6" t="s">
        <v>1498</v>
      </c>
      <c r="P10" s="4"/>
      <c r="Q10" s="4"/>
      <c r="R10" s="4"/>
      <c r="S10" s="4"/>
      <c r="T10" s="4"/>
      <c r="U10" s="4"/>
      <c r="V10" s="4"/>
      <c r="W10" s="4"/>
      <c r="X10" s="4"/>
      <c r="Y10" s="4"/>
      <c r="Z10" s="4"/>
      <c r="AA10" s="4"/>
      <c r="AB10" s="4"/>
      <c r="AC10" s="4"/>
      <c r="AD10" s="4"/>
      <c r="AE10" s="4"/>
      <c r="AF10" s="4"/>
      <c r="AG10" s="4"/>
      <c r="AH10" s="4"/>
      <c r="AI10" s="4"/>
    </row>
    <row r="11" ht="24" customHeight="1" spans="1:35" s="4" customFormat="1" x14ac:dyDescent="0.25">
      <c r="A11" s="4">
        <v>7</v>
      </c>
      <c r="B11" s="4" t="s">
        <v>1513</v>
      </c>
      <c r="C11" s="4" t="s">
        <v>329</v>
      </c>
      <c r="D11" s="4" t="s">
        <v>745</v>
      </c>
      <c r="E11" s="4" t="s">
        <v>1514</v>
      </c>
      <c r="F11" s="4" t="s">
        <v>1515</v>
      </c>
      <c r="G11" s="5" t="s">
        <v>331</v>
      </c>
      <c r="H11" s="5" t="s">
        <v>332</v>
      </c>
      <c r="I11" s="4" t="s">
        <v>1494</v>
      </c>
      <c r="J11" s="12" t="s">
        <v>297</v>
      </c>
      <c r="K11" s="4" t="s">
        <v>1495</v>
      </c>
      <c r="L11" s="4" t="s">
        <v>1496</v>
      </c>
      <c r="M11" s="5" t="s">
        <v>1497</v>
      </c>
      <c r="N11" s="4" t="s">
        <v>300</v>
      </c>
      <c r="O11" s="4" t="s">
        <v>1498</v>
      </c>
      <c r="P11" s="4"/>
      <c r="Q11" s="4"/>
      <c r="R11" s="4"/>
      <c r="S11" s="4"/>
      <c r="T11" s="4"/>
      <c r="U11" s="4"/>
      <c r="V11" s="4"/>
      <c r="W11" s="4"/>
      <c r="X11" s="4"/>
      <c r="Y11" s="4"/>
      <c r="Z11" s="4"/>
      <c r="AA11" s="4"/>
      <c r="AB11" s="4"/>
      <c r="AC11" s="4"/>
      <c r="AD11" s="4"/>
      <c r="AE11" s="4"/>
      <c r="AF11" s="4"/>
      <c r="AG11" s="4"/>
      <c r="AH11" s="4"/>
      <c r="AI11" s="4"/>
    </row>
    <row r="12" ht="24" customHeight="1" spans="1:35" s="4" customFormat="1" x14ac:dyDescent="0.25">
      <c r="A12" s="6">
        <v>8</v>
      </c>
      <c r="B12" s="6" t="s">
        <v>1516</v>
      </c>
      <c r="C12" s="6" t="s">
        <v>334</v>
      </c>
      <c r="D12" s="6" t="s">
        <v>745</v>
      </c>
      <c r="E12" s="6" t="s">
        <v>1517</v>
      </c>
      <c r="F12" s="6" t="s">
        <v>1518</v>
      </c>
      <c r="G12" s="7" t="s">
        <v>337</v>
      </c>
      <c r="H12" s="7" t="s">
        <v>338</v>
      </c>
      <c r="I12" s="6" t="s">
        <v>1494</v>
      </c>
      <c r="J12" s="13" t="s">
        <v>297</v>
      </c>
      <c r="K12" s="6" t="s">
        <v>1495</v>
      </c>
      <c r="L12" s="6" t="s">
        <v>1496</v>
      </c>
      <c r="M12" s="7" t="s">
        <v>1497</v>
      </c>
      <c r="N12" s="6" t="s">
        <v>300</v>
      </c>
      <c r="O12" s="6" t="s">
        <v>1498</v>
      </c>
      <c r="P12" s="4"/>
      <c r="Q12" s="4"/>
      <c r="R12" s="4"/>
      <c r="S12" s="4"/>
      <c r="T12" s="4"/>
      <c r="U12" s="4"/>
      <c r="V12" s="4"/>
      <c r="W12" s="4"/>
      <c r="X12" s="4"/>
      <c r="Y12" s="4"/>
      <c r="Z12" s="4"/>
      <c r="AA12" s="4"/>
      <c r="AB12" s="4"/>
      <c r="AC12" s="4"/>
      <c r="AD12" s="4"/>
      <c r="AE12" s="4"/>
      <c r="AF12" s="4"/>
      <c r="AG12" s="4"/>
      <c r="AH12" s="4"/>
      <c r="AI12" s="4"/>
    </row>
    <row r="13" ht="24" customHeight="1" spans="1:35" s="4" customFormat="1" x14ac:dyDescent="0.25">
      <c r="A13" s="4">
        <v>9</v>
      </c>
      <c r="B13" s="4" t="s">
        <v>1519</v>
      </c>
      <c r="C13" s="4" t="s">
        <v>340</v>
      </c>
      <c r="D13" s="4" t="s">
        <v>745</v>
      </c>
      <c r="E13" s="4" t="s">
        <v>1520</v>
      </c>
      <c r="F13" s="4" t="s">
        <v>1521</v>
      </c>
      <c r="G13" s="5" t="s">
        <v>342</v>
      </c>
      <c r="H13" s="5" t="s">
        <v>343</v>
      </c>
      <c r="I13" s="4" t="s">
        <v>1494</v>
      </c>
      <c r="J13" s="12" t="s">
        <v>297</v>
      </c>
      <c r="K13" s="4" t="s">
        <v>1495</v>
      </c>
      <c r="L13" s="4" t="s">
        <v>1496</v>
      </c>
      <c r="M13" s="5" t="s">
        <v>1497</v>
      </c>
      <c r="N13" s="4" t="s">
        <v>300</v>
      </c>
      <c r="O13" s="4" t="s">
        <v>1498</v>
      </c>
      <c r="P13" s="4"/>
      <c r="Q13" s="4"/>
      <c r="R13" s="4"/>
      <c r="S13" s="4"/>
      <c r="T13" s="4"/>
      <c r="U13" s="4"/>
      <c r="V13" s="4"/>
      <c r="W13" s="4"/>
      <c r="X13" s="4"/>
      <c r="Y13" s="4"/>
      <c r="Z13" s="4"/>
      <c r="AA13" s="4"/>
      <c r="AB13" s="4"/>
      <c r="AC13" s="4"/>
      <c r="AD13" s="4"/>
      <c r="AE13" s="4"/>
      <c r="AF13" s="4"/>
      <c r="AG13" s="4"/>
      <c r="AH13" s="4"/>
      <c r="AI13" s="4"/>
    </row>
    <row r="14" ht="24" customHeight="1" spans="1:35" s="4" customFormat="1" x14ac:dyDescent="0.25">
      <c r="A14" s="6">
        <v>10</v>
      </c>
      <c r="B14" s="6" t="s">
        <v>722</v>
      </c>
      <c r="C14" s="6" t="s">
        <v>345</v>
      </c>
      <c r="D14" s="6" t="s">
        <v>745</v>
      </c>
      <c r="E14" s="6" t="s">
        <v>1522</v>
      </c>
      <c r="F14" s="6" t="s">
        <v>1523</v>
      </c>
      <c r="G14" s="7" t="s">
        <v>347</v>
      </c>
      <c r="H14" s="7" t="s">
        <v>348</v>
      </c>
      <c r="I14" s="6" t="s">
        <v>1494</v>
      </c>
      <c r="J14" s="13" t="s">
        <v>297</v>
      </c>
      <c r="K14" s="6" t="s">
        <v>1495</v>
      </c>
      <c r="L14" s="6" t="s">
        <v>1496</v>
      </c>
      <c r="M14" s="7" t="s">
        <v>1497</v>
      </c>
      <c r="N14" s="6" t="s">
        <v>300</v>
      </c>
      <c r="O14" s="6" t="s">
        <v>1498</v>
      </c>
      <c r="P14" s="4"/>
      <c r="Q14" s="4"/>
      <c r="R14" s="4"/>
      <c r="S14" s="4"/>
      <c r="T14" s="4"/>
      <c r="U14" s="4"/>
      <c r="V14" s="4"/>
      <c r="W14" s="4"/>
      <c r="X14" s="4"/>
      <c r="Y14" s="4"/>
      <c r="Z14" s="4"/>
      <c r="AA14" s="4"/>
      <c r="AB14" s="4"/>
      <c r="AC14" s="4"/>
      <c r="AD14" s="4"/>
      <c r="AE14" s="4"/>
      <c r="AF14" s="4"/>
      <c r="AG14" s="4"/>
      <c r="AH14" s="4"/>
      <c r="AI14" s="4"/>
    </row>
    <row r="15" ht="24" customHeight="1" spans="1:35" s="4" customFormat="1" x14ac:dyDescent="0.25">
      <c r="A15" s="4">
        <v>11</v>
      </c>
      <c r="B15" s="4" t="s">
        <v>1524</v>
      </c>
      <c r="C15" s="4" t="s">
        <v>350</v>
      </c>
      <c r="D15" s="4" t="s">
        <v>745</v>
      </c>
      <c r="E15" s="4" t="s">
        <v>1525</v>
      </c>
      <c r="F15" s="4" t="s">
        <v>1526</v>
      </c>
      <c r="G15" s="5" t="s">
        <v>352</v>
      </c>
      <c r="H15" s="5" t="s">
        <v>353</v>
      </c>
      <c r="I15" s="4" t="s">
        <v>1494</v>
      </c>
      <c r="J15" s="12" t="s">
        <v>297</v>
      </c>
      <c r="K15" s="4" t="s">
        <v>1495</v>
      </c>
      <c r="L15" s="4" t="s">
        <v>1496</v>
      </c>
      <c r="M15" s="5" t="s">
        <v>1497</v>
      </c>
      <c r="N15" s="4" t="s">
        <v>300</v>
      </c>
      <c r="O15" s="4" t="s">
        <v>1498</v>
      </c>
      <c r="P15" s="4"/>
      <c r="Q15" s="4"/>
      <c r="R15" s="4"/>
      <c r="S15" s="4"/>
      <c r="T15" s="4"/>
      <c r="U15" s="4"/>
      <c r="V15" s="4"/>
      <c r="W15" s="4"/>
      <c r="X15" s="4"/>
      <c r="Y15" s="4"/>
      <c r="Z15" s="4"/>
      <c r="AA15" s="4"/>
      <c r="AB15" s="4"/>
      <c r="AC15" s="4"/>
      <c r="AD15" s="4"/>
      <c r="AE15" s="4"/>
      <c r="AF15" s="4"/>
      <c r="AG15" s="4"/>
      <c r="AH15" s="4"/>
      <c r="AI15" s="4"/>
    </row>
    <row r="16" ht="24" customHeight="1" spans="1:35" s="4" customFormat="1" x14ac:dyDescent="0.25">
      <c r="A16" s="6">
        <v>12</v>
      </c>
      <c r="B16" s="6" t="s">
        <v>1527</v>
      </c>
      <c r="C16" s="6" t="s">
        <v>355</v>
      </c>
      <c r="D16" s="6" t="s">
        <v>745</v>
      </c>
      <c r="E16" s="6" t="s">
        <v>1528</v>
      </c>
      <c r="F16" s="6" t="s">
        <v>1529</v>
      </c>
      <c r="G16" s="7" t="s">
        <v>357</v>
      </c>
      <c r="H16" s="7" t="s">
        <v>358</v>
      </c>
      <c r="I16" s="6" t="s">
        <v>1494</v>
      </c>
      <c r="J16" s="13" t="s">
        <v>297</v>
      </c>
      <c r="K16" s="6" t="s">
        <v>1495</v>
      </c>
      <c r="L16" s="6" t="s">
        <v>1496</v>
      </c>
      <c r="M16" s="7" t="s">
        <v>1497</v>
      </c>
      <c r="N16" s="6" t="s">
        <v>300</v>
      </c>
      <c r="O16" s="6" t="s">
        <v>1498</v>
      </c>
      <c r="P16" s="4"/>
      <c r="Q16" s="4"/>
      <c r="R16" s="4"/>
      <c r="S16" s="4"/>
      <c r="T16" s="4"/>
      <c r="U16" s="4"/>
      <c r="V16" s="4"/>
      <c r="W16" s="4"/>
      <c r="X16" s="4"/>
      <c r="Y16" s="4"/>
      <c r="Z16" s="4"/>
      <c r="AA16" s="4"/>
      <c r="AB16" s="4"/>
      <c r="AC16" s="4"/>
      <c r="AD16" s="4"/>
      <c r="AE16" s="4"/>
      <c r="AF16" s="4"/>
      <c r="AG16" s="4"/>
      <c r="AH16" s="4"/>
      <c r="AI16" s="4"/>
    </row>
    <row r="17" ht="24" customHeight="1" spans="1:35" s="4" customFormat="1" x14ac:dyDescent="0.25">
      <c r="A17" s="4">
        <v>13</v>
      </c>
      <c r="B17" s="4" t="s">
        <v>1530</v>
      </c>
      <c r="C17" s="4" t="s">
        <v>360</v>
      </c>
      <c r="D17" s="4" t="s">
        <v>745</v>
      </c>
      <c r="E17" s="4" t="s">
        <v>1531</v>
      </c>
      <c r="F17" s="4" t="s">
        <v>1532</v>
      </c>
      <c r="G17" s="5" t="s">
        <v>362</v>
      </c>
      <c r="H17" s="5" t="s">
        <v>363</v>
      </c>
      <c r="I17" s="4" t="s">
        <v>1494</v>
      </c>
      <c r="J17" s="12" t="s">
        <v>297</v>
      </c>
      <c r="K17" s="4" t="s">
        <v>1495</v>
      </c>
      <c r="L17" s="4" t="s">
        <v>1496</v>
      </c>
      <c r="M17" s="5" t="s">
        <v>1497</v>
      </c>
      <c r="N17" s="4" t="s">
        <v>300</v>
      </c>
      <c r="O17" s="4" t="s">
        <v>1498</v>
      </c>
      <c r="P17" s="4"/>
      <c r="Q17" s="4"/>
      <c r="R17" s="4"/>
      <c r="S17" s="4"/>
      <c r="T17" s="4"/>
      <c r="U17" s="4"/>
      <c r="V17" s="4"/>
      <c r="W17" s="4"/>
      <c r="X17" s="4"/>
      <c r="Y17" s="4"/>
      <c r="Z17" s="4"/>
      <c r="AA17" s="4"/>
      <c r="AB17" s="4"/>
      <c r="AC17" s="4"/>
      <c r="AD17" s="4"/>
      <c r="AE17" s="4"/>
      <c r="AF17" s="4"/>
      <c r="AG17" s="4"/>
      <c r="AH17" s="4"/>
      <c r="AI17" s="4"/>
    </row>
    <row r="18" ht="24" customHeight="1" spans="1:35" s="4" customFormat="1" x14ac:dyDescent="0.25">
      <c r="A18" s="6">
        <v>14</v>
      </c>
      <c r="B18" s="6" t="s">
        <v>1533</v>
      </c>
      <c r="C18" s="6" t="s">
        <v>365</v>
      </c>
      <c r="D18" s="6" t="s">
        <v>745</v>
      </c>
      <c r="E18" s="6" t="s">
        <v>1534</v>
      </c>
      <c r="F18" s="6" t="s">
        <v>1535</v>
      </c>
      <c r="G18" s="7" t="s">
        <v>368</v>
      </c>
      <c r="H18" s="7" t="s">
        <v>369</v>
      </c>
      <c r="I18" s="6" t="s">
        <v>1494</v>
      </c>
      <c r="J18" s="13" t="s">
        <v>297</v>
      </c>
      <c r="K18" s="6" t="s">
        <v>1495</v>
      </c>
      <c r="L18" s="6" t="s">
        <v>1496</v>
      </c>
      <c r="M18" s="7" t="s">
        <v>1497</v>
      </c>
      <c r="N18" s="6" t="s">
        <v>300</v>
      </c>
      <c r="O18" s="6" t="s">
        <v>1498</v>
      </c>
      <c r="P18" s="4"/>
      <c r="Q18" s="4"/>
      <c r="R18" s="4"/>
      <c r="S18" s="4"/>
      <c r="T18" s="4"/>
      <c r="U18" s="4"/>
      <c r="V18" s="4"/>
      <c r="W18" s="4"/>
      <c r="X18" s="4"/>
      <c r="Y18" s="4"/>
      <c r="Z18" s="4"/>
      <c r="AA18" s="4"/>
      <c r="AB18" s="4"/>
      <c r="AC18" s="4"/>
      <c r="AD18" s="4"/>
      <c r="AE18" s="4"/>
      <c r="AF18" s="4"/>
      <c r="AG18" s="4"/>
      <c r="AH18" s="4"/>
      <c r="AI18" s="4"/>
    </row>
    <row r="19" ht="24" customHeight="1" spans="1:35" s="4" customFormat="1" x14ac:dyDescent="0.25">
      <c r="A19" s="4">
        <v>15</v>
      </c>
      <c r="B19" s="4" t="s">
        <v>1536</v>
      </c>
      <c r="C19" s="4" t="s">
        <v>371</v>
      </c>
      <c r="D19" s="4" t="s">
        <v>745</v>
      </c>
      <c r="E19" s="4" t="s">
        <v>1537</v>
      </c>
      <c r="F19" s="4" t="s">
        <v>1538</v>
      </c>
      <c r="G19" s="5" t="s">
        <v>373</v>
      </c>
      <c r="H19" s="5" t="s">
        <v>374</v>
      </c>
      <c r="I19" s="4" t="s">
        <v>1494</v>
      </c>
      <c r="J19" s="12" t="s">
        <v>297</v>
      </c>
      <c r="K19" s="4" t="s">
        <v>1495</v>
      </c>
      <c r="L19" s="4" t="s">
        <v>1496</v>
      </c>
      <c r="M19" s="5" t="s">
        <v>1497</v>
      </c>
      <c r="N19" s="4" t="s">
        <v>300</v>
      </c>
      <c r="O19" s="4" t="s">
        <v>1498</v>
      </c>
      <c r="P19" s="4"/>
      <c r="Q19" s="4"/>
      <c r="R19" s="4"/>
      <c r="S19" s="4"/>
      <c r="T19" s="4"/>
      <c r="U19" s="4"/>
      <c r="V19" s="4"/>
      <c r="W19" s="4"/>
      <c r="X19" s="4"/>
      <c r="Y19" s="4"/>
      <c r="Z19" s="4"/>
      <c r="AA19" s="4"/>
      <c r="AB19" s="4"/>
      <c r="AC19" s="4"/>
      <c r="AD19" s="4"/>
      <c r="AE19" s="4"/>
      <c r="AF19" s="4"/>
      <c r="AG19" s="4"/>
      <c r="AH19" s="4"/>
      <c r="AI19" s="4"/>
    </row>
    <row r="20" ht="24" customHeight="1" spans="1:35" s="4" customFormat="1" x14ac:dyDescent="0.25">
      <c r="A20" s="6">
        <v>16</v>
      </c>
      <c r="B20" s="6" t="s">
        <v>1539</v>
      </c>
      <c r="C20" s="6" t="s">
        <v>376</v>
      </c>
      <c r="D20" s="6" t="s">
        <v>745</v>
      </c>
      <c r="E20" s="6" t="s">
        <v>1540</v>
      </c>
      <c r="F20" s="6" t="s">
        <v>1541</v>
      </c>
      <c r="G20" s="7" t="s">
        <v>378</v>
      </c>
      <c r="H20" s="7" t="s">
        <v>379</v>
      </c>
      <c r="I20" s="6" t="s">
        <v>1494</v>
      </c>
      <c r="J20" s="13" t="s">
        <v>297</v>
      </c>
      <c r="K20" s="6" t="s">
        <v>1495</v>
      </c>
      <c r="L20" s="6" t="s">
        <v>1496</v>
      </c>
      <c r="M20" s="7" t="s">
        <v>1497</v>
      </c>
      <c r="N20" s="6" t="s">
        <v>300</v>
      </c>
      <c r="O20" s="6" t="s">
        <v>1498</v>
      </c>
      <c r="P20" s="4"/>
      <c r="Q20" s="4"/>
      <c r="R20" s="4"/>
      <c r="S20" s="4"/>
      <c r="T20" s="4"/>
      <c r="U20" s="4"/>
      <c r="V20" s="4"/>
      <c r="W20" s="4"/>
      <c r="X20" s="4"/>
      <c r="Y20" s="4"/>
      <c r="Z20" s="4"/>
      <c r="AA20" s="4"/>
      <c r="AB20" s="4"/>
      <c r="AC20" s="4"/>
      <c r="AD20" s="4"/>
      <c r="AE20" s="4"/>
      <c r="AF20" s="4"/>
      <c r="AG20" s="4"/>
      <c r="AH20" s="4"/>
      <c r="AI20" s="4"/>
    </row>
    <row r="21" ht="24" customHeight="1" spans="1:35" s="4" customFormat="1" x14ac:dyDescent="0.25">
      <c r="A21" s="4">
        <v>17</v>
      </c>
      <c r="B21" s="4" t="s">
        <v>1542</v>
      </c>
      <c r="C21" s="4" t="s">
        <v>381</v>
      </c>
      <c r="D21" s="4" t="s">
        <v>745</v>
      </c>
      <c r="E21" s="4" t="s">
        <v>1543</v>
      </c>
      <c r="F21" s="4" t="s">
        <v>1544</v>
      </c>
      <c r="G21" s="5" t="s">
        <v>383</v>
      </c>
      <c r="H21" s="5" t="s">
        <v>384</v>
      </c>
      <c r="I21" s="4" t="s">
        <v>1494</v>
      </c>
      <c r="J21" s="12" t="s">
        <v>297</v>
      </c>
      <c r="K21" s="4" t="s">
        <v>1495</v>
      </c>
      <c r="L21" s="4" t="s">
        <v>1496</v>
      </c>
      <c r="M21" s="5" t="s">
        <v>1497</v>
      </c>
      <c r="N21" s="4" t="s">
        <v>300</v>
      </c>
      <c r="O21" s="4" t="s">
        <v>1498</v>
      </c>
      <c r="P21" s="4"/>
      <c r="Q21" s="4"/>
      <c r="R21" s="4"/>
      <c r="S21" s="4"/>
      <c r="T21" s="4"/>
      <c r="U21" s="4"/>
      <c r="V21" s="4"/>
      <c r="W21" s="4"/>
      <c r="X21" s="4"/>
      <c r="Y21" s="4"/>
      <c r="Z21" s="4"/>
      <c r="AA21" s="4"/>
      <c r="AB21" s="4"/>
      <c r="AC21" s="4"/>
      <c r="AD21" s="4"/>
      <c r="AE21" s="4"/>
      <c r="AF21" s="4"/>
      <c r="AG21" s="4"/>
      <c r="AH21" s="4"/>
      <c r="AI21" s="4"/>
    </row>
    <row r="22" ht="24" customHeight="1" spans="1:35" s="4" customFormat="1" x14ac:dyDescent="0.25">
      <c r="A22" s="6">
        <v>18</v>
      </c>
      <c r="B22" s="6" t="s">
        <v>1545</v>
      </c>
      <c r="C22" s="6" t="s">
        <v>386</v>
      </c>
      <c r="D22" s="6" t="s">
        <v>745</v>
      </c>
      <c r="E22" s="6" t="s">
        <v>1546</v>
      </c>
      <c r="F22" s="6" t="s">
        <v>1547</v>
      </c>
      <c r="G22" s="7" t="s">
        <v>388</v>
      </c>
      <c r="H22" s="7" t="s">
        <v>389</v>
      </c>
      <c r="I22" s="6" t="s">
        <v>1494</v>
      </c>
      <c r="J22" s="13" t="s">
        <v>297</v>
      </c>
      <c r="K22" s="6" t="s">
        <v>1495</v>
      </c>
      <c r="L22" s="6" t="s">
        <v>1496</v>
      </c>
      <c r="M22" s="7" t="s">
        <v>1497</v>
      </c>
      <c r="N22" s="6" t="s">
        <v>300</v>
      </c>
      <c r="O22" s="6" t="s">
        <v>1498</v>
      </c>
      <c r="P22" s="4"/>
      <c r="Q22" s="4"/>
      <c r="R22" s="4"/>
      <c r="S22" s="4"/>
      <c r="T22" s="4"/>
      <c r="U22" s="4"/>
      <c r="V22" s="4"/>
      <c r="W22" s="4"/>
      <c r="X22" s="4"/>
      <c r="Y22" s="4"/>
      <c r="Z22" s="4"/>
      <c r="AA22" s="4"/>
      <c r="AB22" s="4"/>
      <c r="AC22" s="4"/>
      <c r="AD22" s="4"/>
      <c r="AE22" s="4"/>
      <c r="AF22" s="4"/>
      <c r="AG22" s="4"/>
      <c r="AH22" s="4"/>
      <c r="AI22" s="4"/>
    </row>
    <row r="23" ht="24" customHeight="1" spans="1:35" s="4" customFormat="1" x14ac:dyDescent="0.25">
      <c r="A23" s="4">
        <v>19</v>
      </c>
      <c r="B23" s="4" t="s">
        <v>1548</v>
      </c>
      <c r="C23" s="4" t="s">
        <v>391</v>
      </c>
      <c r="D23" s="4" t="s">
        <v>745</v>
      </c>
      <c r="E23" s="4" t="s">
        <v>1549</v>
      </c>
      <c r="F23" s="4" t="s">
        <v>1550</v>
      </c>
      <c r="G23" s="5" t="s">
        <v>393</v>
      </c>
      <c r="H23" s="5" t="s">
        <v>394</v>
      </c>
      <c r="I23" s="4" t="s">
        <v>1494</v>
      </c>
      <c r="J23" s="12" t="s">
        <v>297</v>
      </c>
      <c r="K23" s="4" t="s">
        <v>1495</v>
      </c>
      <c r="L23" s="4" t="s">
        <v>1496</v>
      </c>
      <c r="M23" s="5" t="s">
        <v>1497</v>
      </c>
      <c r="N23" s="4" t="s">
        <v>300</v>
      </c>
      <c r="O23" s="4" t="s">
        <v>1498</v>
      </c>
      <c r="P23" s="4"/>
      <c r="Q23" s="4"/>
      <c r="R23" s="4"/>
      <c r="S23" s="4"/>
      <c r="T23" s="4"/>
      <c r="U23" s="4"/>
      <c r="V23" s="4"/>
      <c r="W23" s="4"/>
      <c r="X23" s="4"/>
      <c r="Y23" s="4"/>
      <c r="Z23" s="4"/>
      <c r="AA23" s="4"/>
      <c r="AB23" s="4"/>
      <c r="AC23" s="4"/>
      <c r="AD23" s="4"/>
      <c r="AE23" s="4"/>
      <c r="AF23" s="4"/>
      <c r="AG23" s="4"/>
      <c r="AH23" s="4"/>
      <c r="AI23" s="4"/>
    </row>
    <row r="24" ht="24" customHeight="1" spans="1:35" s="4" customFormat="1" x14ac:dyDescent="0.25">
      <c r="A24" s="6">
        <v>20</v>
      </c>
      <c r="B24" s="6" t="s">
        <v>1551</v>
      </c>
      <c r="C24" s="6" t="s">
        <v>396</v>
      </c>
      <c r="D24" s="6" t="s">
        <v>745</v>
      </c>
      <c r="E24" s="6" t="s">
        <v>1552</v>
      </c>
      <c r="F24" s="6" t="s">
        <v>1553</v>
      </c>
      <c r="G24" s="7" t="s">
        <v>398</v>
      </c>
      <c r="H24" s="7" t="s">
        <v>399</v>
      </c>
      <c r="I24" s="6" t="s">
        <v>1494</v>
      </c>
      <c r="J24" s="13" t="s">
        <v>297</v>
      </c>
      <c r="K24" s="6" t="s">
        <v>1495</v>
      </c>
      <c r="L24" s="6" t="s">
        <v>1496</v>
      </c>
      <c r="M24" s="7" t="s">
        <v>1497</v>
      </c>
      <c r="N24" s="6" t="s">
        <v>300</v>
      </c>
      <c r="O24" s="6" t="s">
        <v>1498</v>
      </c>
      <c r="P24" s="4"/>
      <c r="Q24" s="4"/>
      <c r="R24" s="4"/>
      <c r="S24" s="4"/>
      <c r="T24" s="4"/>
      <c r="U24" s="4"/>
      <c r="V24" s="4"/>
      <c r="W24" s="4"/>
      <c r="X24" s="4"/>
      <c r="Y24" s="4"/>
      <c r="Z24" s="4"/>
      <c r="AA24" s="4"/>
      <c r="AB24" s="4"/>
      <c r="AC24" s="4"/>
      <c r="AD24" s="4"/>
      <c r="AE24" s="4"/>
      <c r="AF24" s="4"/>
      <c r="AG24" s="4"/>
      <c r="AH24" s="4"/>
      <c r="AI24" s="4"/>
    </row>
    <row r="25" ht="24" customHeight="1" spans="1:35" s="4" customFormat="1" x14ac:dyDescent="0.25">
      <c r="A25" s="4">
        <v>21</v>
      </c>
      <c r="B25" s="4" t="s">
        <v>1554</v>
      </c>
      <c r="C25" s="4" t="s">
        <v>401</v>
      </c>
      <c r="D25" s="4" t="s">
        <v>745</v>
      </c>
      <c r="E25" s="4" t="s">
        <v>1555</v>
      </c>
      <c r="F25" s="4" t="s">
        <v>1556</v>
      </c>
      <c r="G25" s="5" t="s">
        <v>403</v>
      </c>
      <c r="H25" s="5" t="s">
        <v>404</v>
      </c>
      <c r="I25" s="4" t="s">
        <v>1494</v>
      </c>
      <c r="J25" s="12" t="s">
        <v>297</v>
      </c>
      <c r="K25" s="4" t="s">
        <v>1495</v>
      </c>
      <c r="L25" s="4" t="s">
        <v>1496</v>
      </c>
      <c r="M25" s="5" t="s">
        <v>1497</v>
      </c>
      <c r="N25" s="4" t="s">
        <v>300</v>
      </c>
      <c r="O25" s="4" t="s">
        <v>1498</v>
      </c>
      <c r="P25" s="4"/>
      <c r="Q25" s="4"/>
      <c r="R25" s="4"/>
      <c r="S25" s="4"/>
      <c r="T25" s="4"/>
      <c r="U25" s="4"/>
      <c r="V25" s="4"/>
      <c r="W25" s="4"/>
      <c r="X25" s="4"/>
      <c r="Y25" s="4"/>
      <c r="Z25" s="4"/>
      <c r="AA25" s="4"/>
      <c r="AB25" s="4"/>
      <c r="AC25" s="4"/>
      <c r="AD25" s="4"/>
      <c r="AE25" s="4"/>
      <c r="AF25" s="4"/>
      <c r="AG25" s="4"/>
      <c r="AH25" s="4"/>
      <c r="AI25" s="4"/>
    </row>
    <row r="26" ht="24" customHeight="1" spans="1:35" s="4" customFormat="1" x14ac:dyDescent="0.25">
      <c r="A26" s="6">
        <v>22</v>
      </c>
      <c r="B26" s="6" t="s">
        <v>1557</v>
      </c>
      <c r="C26" s="6" t="s">
        <v>406</v>
      </c>
      <c r="D26" s="6" t="s">
        <v>745</v>
      </c>
      <c r="E26" s="6" t="s">
        <v>1558</v>
      </c>
      <c r="F26" s="6" t="s">
        <v>1559</v>
      </c>
      <c r="G26" s="7" t="s">
        <v>409</v>
      </c>
      <c r="H26" s="7" t="s">
        <v>410</v>
      </c>
      <c r="I26" s="6" t="s">
        <v>1494</v>
      </c>
      <c r="J26" s="13" t="s">
        <v>297</v>
      </c>
      <c r="K26" s="6" t="s">
        <v>1495</v>
      </c>
      <c r="L26" s="6" t="s">
        <v>1496</v>
      </c>
      <c r="M26" s="7" t="s">
        <v>1497</v>
      </c>
      <c r="N26" s="6" t="s">
        <v>300</v>
      </c>
      <c r="O26" s="6" t="s">
        <v>1498</v>
      </c>
      <c r="P26" s="4"/>
      <c r="Q26" s="4"/>
      <c r="R26" s="4"/>
      <c r="S26" s="4"/>
      <c r="T26" s="4"/>
      <c r="U26" s="4"/>
      <c r="V26" s="4"/>
      <c r="W26" s="4"/>
      <c r="X26" s="4"/>
      <c r="Y26" s="4"/>
      <c r="Z26" s="4"/>
      <c r="AA26" s="4"/>
      <c r="AB26" s="4"/>
      <c r="AC26" s="4"/>
      <c r="AD26" s="4"/>
      <c r="AE26" s="4"/>
      <c r="AF26" s="4"/>
      <c r="AG26" s="4"/>
      <c r="AH26" s="4"/>
      <c r="AI26" s="4"/>
    </row>
    <row r="27" ht="24" customHeight="1" spans="1:35" s="4" customFormat="1" x14ac:dyDescent="0.25">
      <c r="A27" s="4">
        <v>23</v>
      </c>
      <c r="B27" s="4" t="s">
        <v>1560</v>
      </c>
      <c r="C27" s="4" t="s">
        <v>412</v>
      </c>
      <c r="D27" s="4" t="s">
        <v>745</v>
      </c>
      <c r="E27" s="4" t="s">
        <v>1561</v>
      </c>
      <c r="F27" s="4" t="s">
        <v>1562</v>
      </c>
      <c r="G27" s="5" t="s">
        <v>414</v>
      </c>
      <c r="H27" s="5" t="s">
        <v>415</v>
      </c>
      <c r="I27" s="4" t="s">
        <v>1494</v>
      </c>
      <c r="J27" s="12" t="s">
        <v>297</v>
      </c>
      <c r="K27" s="4" t="s">
        <v>1495</v>
      </c>
      <c r="L27" s="4" t="s">
        <v>1496</v>
      </c>
      <c r="M27" s="5" t="s">
        <v>1497</v>
      </c>
      <c r="N27" s="4" t="s">
        <v>300</v>
      </c>
      <c r="O27" s="4" t="s">
        <v>1498</v>
      </c>
      <c r="P27" s="4"/>
      <c r="Q27" s="4"/>
      <c r="R27" s="4"/>
      <c r="S27" s="4"/>
      <c r="T27" s="4"/>
      <c r="U27" s="4"/>
      <c r="V27" s="4"/>
      <c r="W27" s="4"/>
      <c r="X27" s="4"/>
      <c r="Y27" s="4"/>
      <c r="Z27" s="4"/>
      <c r="AA27" s="4"/>
      <c r="AB27" s="4"/>
      <c r="AC27" s="4"/>
      <c r="AD27" s="4"/>
      <c r="AE27" s="4"/>
      <c r="AF27" s="4"/>
      <c r="AG27" s="4"/>
      <c r="AH27" s="4"/>
      <c r="AI27" s="4"/>
    </row>
    <row r="28" ht="24" customHeight="1" spans="1:35" s="4" customFormat="1" x14ac:dyDescent="0.25">
      <c r="A28" s="6">
        <v>24</v>
      </c>
      <c r="B28" s="6" t="s">
        <v>1563</v>
      </c>
      <c r="C28" s="6" t="s">
        <v>417</v>
      </c>
      <c r="D28" s="6" t="s">
        <v>745</v>
      </c>
      <c r="E28" s="6" t="s">
        <v>1564</v>
      </c>
      <c r="F28" s="6" t="s">
        <v>1565</v>
      </c>
      <c r="G28" s="7" t="s">
        <v>419</v>
      </c>
      <c r="H28" s="7" t="s">
        <v>420</v>
      </c>
      <c r="I28" s="6" t="s">
        <v>1494</v>
      </c>
      <c r="J28" s="13" t="s">
        <v>297</v>
      </c>
      <c r="K28" s="6" t="s">
        <v>1495</v>
      </c>
      <c r="L28" s="6" t="s">
        <v>1496</v>
      </c>
      <c r="M28" s="7" t="s">
        <v>1497</v>
      </c>
      <c r="N28" s="6" t="s">
        <v>300</v>
      </c>
      <c r="O28" s="6" t="s">
        <v>1498</v>
      </c>
      <c r="P28" s="4"/>
      <c r="Q28" s="4"/>
      <c r="R28" s="4"/>
      <c r="S28" s="4"/>
      <c r="T28" s="4"/>
      <c r="U28" s="4"/>
      <c r="V28" s="4"/>
      <c r="W28" s="4"/>
      <c r="X28" s="4"/>
      <c r="Y28" s="4"/>
      <c r="Z28" s="4"/>
      <c r="AA28" s="4"/>
      <c r="AB28" s="4"/>
      <c r="AC28" s="4"/>
      <c r="AD28" s="4"/>
      <c r="AE28" s="4"/>
      <c r="AF28" s="4"/>
      <c r="AG28" s="4"/>
      <c r="AH28" s="4"/>
      <c r="AI28" s="4"/>
    </row>
    <row r="29" ht="24" customHeight="1" spans="1:35" s="4" customFormat="1" x14ac:dyDescent="0.25">
      <c r="A29" s="4">
        <v>25</v>
      </c>
      <c r="B29" s="4" t="s">
        <v>1566</v>
      </c>
      <c r="C29" s="4" t="s">
        <v>422</v>
      </c>
      <c r="D29" s="4" t="s">
        <v>745</v>
      </c>
      <c r="E29" s="4" t="s">
        <v>1567</v>
      </c>
      <c r="F29" s="4" t="s">
        <v>1568</v>
      </c>
      <c r="G29" s="5" t="s">
        <v>424</v>
      </c>
      <c r="H29" s="5" t="s">
        <v>425</v>
      </c>
      <c r="I29" s="4" t="s">
        <v>1494</v>
      </c>
      <c r="J29" s="12" t="s">
        <v>297</v>
      </c>
      <c r="K29" s="4" t="s">
        <v>1495</v>
      </c>
      <c r="L29" s="4" t="s">
        <v>1496</v>
      </c>
      <c r="M29" s="5" t="s">
        <v>1497</v>
      </c>
      <c r="N29" s="4" t="s">
        <v>300</v>
      </c>
      <c r="O29" s="4" t="s">
        <v>1498</v>
      </c>
      <c r="P29" s="4"/>
      <c r="Q29" s="4"/>
      <c r="R29" s="4"/>
      <c r="S29" s="4"/>
      <c r="T29" s="4"/>
      <c r="U29" s="4"/>
      <c r="V29" s="4"/>
      <c r="W29" s="4"/>
      <c r="X29" s="4"/>
      <c r="Y29" s="4"/>
      <c r="Z29" s="4"/>
      <c r="AA29" s="4"/>
      <c r="AB29" s="4"/>
      <c r="AC29" s="4"/>
      <c r="AD29" s="4"/>
      <c r="AE29" s="4"/>
      <c r="AF29" s="4"/>
      <c r="AG29" s="4"/>
      <c r="AH29" s="4"/>
      <c r="AI29" s="4"/>
    </row>
    <row r="30" ht="24" customHeight="1" spans="1:35" s="4" customFormat="1" x14ac:dyDescent="0.25">
      <c r="A30" s="6">
        <v>26</v>
      </c>
      <c r="B30" s="6" t="s">
        <v>1569</v>
      </c>
      <c r="C30" s="6" t="s">
        <v>427</v>
      </c>
      <c r="D30" s="6" t="s">
        <v>745</v>
      </c>
      <c r="E30" s="6" t="s">
        <v>1570</v>
      </c>
      <c r="F30" s="6" t="s">
        <v>1571</v>
      </c>
      <c r="G30" s="7" t="s">
        <v>430</v>
      </c>
      <c r="H30" s="7" t="s">
        <v>431</v>
      </c>
      <c r="I30" s="6" t="s">
        <v>1494</v>
      </c>
      <c r="J30" s="13" t="s">
        <v>297</v>
      </c>
      <c r="K30" s="6" t="s">
        <v>1495</v>
      </c>
      <c r="L30" s="6" t="s">
        <v>1496</v>
      </c>
      <c r="M30" s="7" t="s">
        <v>1497</v>
      </c>
      <c r="N30" s="6" t="s">
        <v>300</v>
      </c>
      <c r="O30" s="6" t="s">
        <v>1498</v>
      </c>
      <c r="P30" s="4"/>
      <c r="Q30" s="4"/>
      <c r="R30" s="4"/>
      <c r="S30" s="4"/>
      <c r="T30" s="4"/>
      <c r="U30" s="4"/>
      <c r="V30" s="4"/>
      <c r="W30" s="4"/>
      <c r="X30" s="4"/>
      <c r="Y30" s="4"/>
      <c r="Z30" s="4"/>
      <c r="AA30" s="4"/>
      <c r="AB30" s="4"/>
      <c r="AC30" s="4"/>
      <c r="AD30" s="4"/>
      <c r="AE30" s="4"/>
      <c r="AF30" s="4"/>
      <c r="AG30" s="4"/>
      <c r="AH30" s="4"/>
      <c r="AI30" s="4"/>
    </row>
    <row r="31" ht="24" customHeight="1" spans="1:35" s="4" customFormat="1" x14ac:dyDescent="0.25">
      <c r="A31" s="4">
        <v>27</v>
      </c>
      <c r="B31" s="4" t="s">
        <v>1572</v>
      </c>
      <c r="C31" s="4" t="s">
        <v>433</v>
      </c>
      <c r="D31" s="4" t="s">
        <v>745</v>
      </c>
      <c r="E31" s="4" t="s">
        <v>1573</v>
      </c>
      <c r="F31" s="4" t="s">
        <v>1574</v>
      </c>
      <c r="G31" s="5" t="s">
        <v>435</v>
      </c>
      <c r="H31" s="5" t="s">
        <v>436</v>
      </c>
      <c r="I31" s="4" t="s">
        <v>1494</v>
      </c>
      <c r="J31" s="12" t="s">
        <v>297</v>
      </c>
      <c r="K31" s="4" t="s">
        <v>1495</v>
      </c>
      <c r="L31" s="4" t="s">
        <v>1496</v>
      </c>
      <c r="M31" s="5" t="s">
        <v>1497</v>
      </c>
      <c r="N31" s="4" t="s">
        <v>300</v>
      </c>
      <c r="O31" s="4" t="s">
        <v>1498</v>
      </c>
      <c r="P31" s="4"/>
      <c r="Q31" s="4"/>
      <c r="R31" s="4"/>
      <c r="S31" s="4"/>
      <c r="T31" s="4"/>
      <c r="U31" s="4"/>
      <c r="V31" s="4"/>
      <c r="W31" s="4"/>
      <c r="X31" s="4"/>
      <c r="Y31" s="4"/>
      <c r="Z31" s="4"/>
      <c r="AA31" s="4"/>
      <c r="AB31" s="4"/>
      <c r="AC31" s="4"/>
      <c r="AD31" s="4"/>
      <c r="AE31" s="4"/>
      <c r="AF31" s="4"/>
      <c r="AG31" s="4"/>
      <c r="AH31" s="4"/>
      <c r="AI31" s="4"/>
    </row>
    <row r="32" ht="24" customHeight="1" spans="1:35" s="4" customFormat="1" x14ac:dyDescent="0.25">
      <c r="A32" s="6">
        <v>28</v>
      </c>
      <c r="B32" s="6" t="s">
        <v>1575</v>
      </c>
      <c r="C32" s="6" t="s">
        <v>438</v>
      </c>
      <c r="D32" s="6" t="s">
        <v>745</v>
      </c>
      <c r="E32" s="6" t="s">
        <v>1576</v>
      </c>
      <c r="F32" s="6" t="s">
        <v>1577</v>
      </c>
      <c r="G32" s="7" t="s">
        <v>440</v>
      </c>
      <c r="H32" s="7" t="s">
        <v>441</v>
      </c>
      <c r="I32" s="6" t="s">
        <v>1494</v>
      </c>
      <c r="J32" s="13" t="s">
        <v>297</v>
      </c>
      <c r="K32" s="6" t="s">
        <v>1495</v>
      </c>
      <c r="L32" s="6" t="s">
        <v>1496</v>
      </c>
      <c r="M32" s="7" t="s">
        <v>1497</v>
      </c>
      <c r="N32" s="6" t="s">
        <v>300</v>
      </c>
      <c r="O32" s="6" t="s">
        <v>1498</v>
      </c>
      <c r="P32" s="4"/>
      <c r="Q32" s="4"/>
      <c r="R32" s="4"/>
      <c r="S32" s="4"/>
      <c r="T32" s="4"/>
      <c r="U32" s="4"/>
      <c r="V32" s="4"/>
      <c r="W32" s="4"/>
      <c r="X32" s="4"/>
      <c r="Y32" s="4"/>
      <c r="Z32" s="4"/>
      <c r="AA32" s="4"/>
      <c r="AB32" s="4"/>
      <c r="AC32" s="4"/>
      <c r="AD32" s="4"/>
      <c r="AE32" s="4"/>
      <c r="AF32" s="4"/>
      <c r="AG32" s="4"/>
      <c r="AH32" s="4"/>
      <c r="AI32" s="4"/>
    </row>
    <row r="33" ht="24" customHeight="1" spans="1:35" s="4" customFormat="1" x14ac:dyDescent="0.25">
      <c r="A33" s="4">
        <v>29</v>
      </c>
      <c r="B33" s="4" t="s">
        <v>1578</v>
      </c>
      <c r="C33" s="4" t="s">
        <v>443</v>
      </c>
      <c r="D33" s="4" t="s">
        <v>745</v>
      </c>
      <c r="E33" s="4" t="s">
        <v>1579</v>
      </c>
      <c r="F33" s="4" t="s">
        <v>1580</v>
      </c>
      <c r="G33" s="5" t="s">
        <v>445</v>
      </c>
      <c r="H33" s="5" t="s">
        <v>446</v>
      </c>
      <c r="I33" s="4" t="s">
        <v>1494</v>
      </c>
      <c r="J33" s="12" t="s">
        <v>297</v>
      </c>
      <c r="K33" s="4" t="s">
        <v>1495</v>
      </c>
      <c r="L33" s="4" t="s">
        <v>1496</v>
      </c>
      <c r="M33" s="5" t="s">
        <v>1497</v>
      </c>
      <c r="N33" s="4" t="s">
        <v>300</v>
      </c>
      <c r="O33" s="4" t="s">
        <v>1498</v>
      </c>
      <c r="P33" s="4"/>
      <c r="Q33" s="4"/>
      <c r="R33" s="4"/>
      <c r="S33" s="4"/>
      <c r="T33" s="4"/>
      <c r="U33" s="4"/>
      <c r="V33" s="4"/>
      <c r="W33" s="4"/>
      <c r="X33" s="4"/>
      <c r="Y33" s="4"/>
      <c r="Z33" s="4"/>
      <c r="AA33" s="4"/>
      <c r="AB33" s="4"/>
      <c r="AC33" s="4"/>
      <c r="AD33" s="4"/>
      <c r="AE33" s="4"/>
      <c r="AF33" s="4"/>
      <c r="AG33" s="4"/>
      <c r="AH33" s="4"/>
      <c r="AI33" s="4"/>
    </row>
    <row r="34" ht="24" customHeight="1" spans="1:35" s="4" customFormat="1" x14ac:dyDescent="0.25">
      <c r="A34" s="6">
        <v>30</v>
      </c>
      <c r="B34" s="6" t="s">
        <v>1581</v>
      </c>
      <c r="C34" s="6" t="s">
        <v>448</v>
      </c>
      <c r="D34" s="6" t="s">
        <v>745</v>
      </c>
      <c r="E34" s="6" t="s">
        <v>1582</v>
      </c>
      <c r="F34" s="6" t="s">
        <v>1583</v>
      </c>
      <c r="G34" s="7" t="s">
        <v>451</v>
      </c>
      <c r="H34" s="7" t="s">
        <v>452</v>
      </c>
      <c r="I34" s="6" t="s">
        <v>1494</v>
      </c>
      <c r="J34" s="13" t="s">
        <v>297</v>
      </c>
      <c r="K34" s="6" t="s">
        <v>1495</v>
      </c>
      <c r="L34" s="6" t="s">
        <v>1496</v>
      </c>
      <c r="M34" s="7" t="s">
        <v>1497</v>
      </c>
      <c r="N34" s="6" t="s">
        <v>300</v>
      </c>
      <c r="O34" s="6" t="s">
        <v>1498</v>
      </c>
      <c r="P34" s="4"/>
      <c r="Q34" s="4"/>
      <c r="R34" s="4"/>
      <c r="S34" s="4"/>
      <c r="T34" s="4"/>
      <c r="U34" s="4"/>
      <c r="V34" s="4"/>
      <c r="W34" s="4"/>
      <c r="X34" s="4"/>
      <c r="Y34" s="4"/>
      <c r="Z34" s="4"/>
      <c r="AA34" s="4"/>
      <c r="AB34" s="4"/>
      <c r="AC34" s="4"/>
      <c r="AD34" s="4"/>
      <c r="AE34" s="4"/>
      <c r="AF34" s="4"/>
      <c r="AG34" s="4"/>
      <c r="AH34" s="4"/>
      <c r="AI34" s="4"/>
    </row>
    <row r="35" ht="24" customHeight="1" spans="1:35" s="4" customFormat="1" x14ac:dyDescent="0.25">
      <c r="A35" s="4">
        <v>31</v>
      </c>
      <c r="B35" s="4" t="s">
        <v>1584</v>
      </c>
      <c r="C35" s="4" t="s">
        <v>454</v>
      </c>
      <c r="D35" s="4" t="s">
        <v>745</v>
      </c>
      <c r="E35" s="4" t="s">
        <v>1585</v>
      </c>
      <c r="F35" s="4" t="s">
        <v>1586</v>
      </c>
      <c r="G35" s="5" t="s">
        <v>456</v>
      </c>
      <c r="H35" s="5" t="s">
        <v>457</v>
      </c>
      <c r="I35" s="4" t="s">
        <v>1494</v>
      </c>
      <c r="J35" s="12" t="s">
        <v>297</v>
      </c>
      <c r="K35" s="4" t="s">
        <v>1495</v>
      </c>
      <c r="L35" s="4" t="s">
        <v>1496</v>
      </c>
      <c r="M35" s="5" t="s">
        <v>1497</v>
      </c>
      <c r="N35" s="4" t="s">
        <v>300</v>
      </c>
      <c r="O35" s="4" t="s">
        <v>1498</v>
      </c>
      <c r="P35" s="4"/>
      <c r="Q35" s="4"/>
      <c r="R35" s="4"/>
      <c r="S35" s="4"/>
      <c r="T35" s="4"/>
      <c r="U35" s="4"/>
      <c r="V35" s="4"/>
      <c r="W35" s="4"/>
      <c r="X35" s="4"/>
      <c r="Y35" s="4"/>
      <c r="Z35" s="4"/>
      <c r="AA35" s="4"/>
      <c r="AB35" s="4"/>
      <c r="AC35" s="4"/>
      <c r="AD35" s="4"/>
      <c r="AE35" s="4"/>
      <c r="AF35" s="4"/>
      <c r="AG35" s="4"/>
      <c r="AH35" s="4"/>
      <c r="AI35" s="4"/>
    </row>
    <row r="36" ht="24" customHeight="1" spans="1:35" s="4" customFormat="1" x14ac:dyDescent="0.25">
      <c r="A36" s="6">
        <v>32</v>
      </c>
      <c r="B36" s="6" t="s">
        <v>1587</v>
      </c>
      <c r="C36" s="6" t="s">
        <v>459</v>
      </c>
      <c r="D36" s="6" t="s">
        <v>745</v>
      </c>
      <c r="E36" s="6" t="s">
        <v>1588</v>
      </c>
      <c r="F36" s="6" t="s">
        <v>1589</v>
      </c>
      <c r="G36" s="7" t="s">
        <v>461</v>
      </c>
      <c r="H36" s="7" t="s">
        <v>462</v>
      </c>
      <c r="I36" s="6" t="s">
        <v>1494</v>
      </c>
      <c r="J36" s="13" t="s">
        <v>297</v>
      </c>
      <c r="K36" s="6" t="s">
        <v>1495</v>
      </c>
      <c r="L36" s="6" t="s">
        <v>1496</v>
      </c>
      <c r="M36" s="7" t="s">
        <v>1497</v>
      </c>
      <c r="N36" s="6" t="s">
        <v>300</v>
      </c>
      <c r="O36" s="6" t="s">
        <v>1498</v>
      </c>
      <c r="P36" s="4"/>
      <c r="Q36" s="4"/>
      <c r="R36" s="4"/>
      <c r="S36" s="4"/>
      <c r="T36" s="4"/>
      <c r="U36" s="4"/>
      <c r="V36" s="4"/>
      <c r="W36" s="4"/>
      <c r="X36" s="4"/>
      <c r="Y36" s="4"/>
      <c r="Z36" s="4"/>
      <c r="AA36" s="4"/>
      <c r="AB36" s="4"/>
      <c r="AC36" s="4"/>
      <c r="AD36" s="4"/>
      <c r="AE36" s="4"/>
      <c r="AF36" s="4"/>
      <c r="AG36" s="4"/>
      <c r="AH36" s="4"/>
      <c r="AI36" s="4"/>
    </row>
    <row r="37" ht="24" customHeight="1" spans="1:35" s="4" customFormat="1" x14ac:dyDescent="0.25">
      <c r="A37" s="4">
        <v>33</v>
      </c>
      <c r="B37" s="4" t="s">
        <v>1590</v>
      </c>
      <c r="C37" s="4" t="s">
        <v>464</v>
      </c>
      <c r="D37" s="4" t="s">
        <v>745</v>
      </c>
      <c r="E37" s="4" t="s">
        <v>1591</v>
      </c>
      <c r="F37" s="4" t="s">
        <v>1592</v>
      </c>
      <c r="G37" s="5" t="s">
        <v>467</v>
      </c>
      <c r="H37" s="5" t="s">
        <v>468</v>
      </c>
      <c r="I37" s="4" t="s">
        <v>1494</v>
      </c>
      <c r="J37" s="12" t="s">
        <v>297</v>
      </c>
      <c r="K37" s="4" t="s">
        <v>1495</v>
      </c>
      <c r="L37" s="4" t="s">
        <v>1496</v>
      </c>
      <c r="M37" s="5" t="s">
        <v>1497</v>
      </c>
      <c r="N37" s="4" t="s">
        <v>300</v>
      </c>
      <c r="O37" s="4" t="s">
        <v>1498</v>
      </c>
      <c r="P37" s="4"/>
      <c r="Q37" s="4"/>
      <c r="R37" s="4"/>
      <c r="S37" s="4"/>
      <c r="T37" s="4"/>
      <c r="U37" s="4"/>
      <c r="V37" s="4"/>
      <c r="W37" s="4"/>
      <c r="X37" s="4"/>
      <c r="Y37" s="4"/>
      <c r="Z37" s="4"/>
      <c r="AA37" s="4"/>
      <c r="AB37" s="4"/>
      <c r="AC37" s="4"/>
      <c r="AD37" s="4"/>
      <c r="AE37" s="4"/>
      <c r="AF37" s="4"/>
      <c r="AG37" s="4"/>
      <c r="AH37" s="4"/>
      <c r="AI37" s="4"/>
    </row>
    <row r="38" ht="24" customHeight="1" spans="1:35" s="4" customFormat="1" x14ac:dyDescent="0.25">
      <c r="A38" s="6">
        <v>34</v>
      </c>
      <c r="B38" s="6" t="s">
        <v>1593</v>
      </c>
      <c r="C38" s="6" t="s">
        <v>470</v>
      </c>
      <c r="D38" s="6" t="s">
        <v>745</v>
      </c>
      <c r="E38" s="6" t="s">
        <v>1594</v>
      </c>
      <c r="F38" s="6" t="s">
        <v>1595</v>
      </c>
      <c r="G38" s="7" t="s">
        <v>472</v>
      </c>
      <c r="H38" s="7" t="s">
        <v>473</v>
      </c>
      <c r="I38" s="6" t="s">
        <v>1494</v>
      </c>
      <c r="J38" s="13" t="s">
        <v>297</v>
      </c>
      <c r="K38" s="6" t="s">
        <v>1495</v>
      </c>
      <c r="L38" s="6" t="s">
        <v>1496</v>
      </c>
      <c r="M38" s="7" t="s">
        <v>1497</v>
      </c>
      <c r="N38" s="6" t="s">
        <v>300</v>
      </c>
      <c r="O38" s="6" t="s">
        <v>1498</v>
      </c>
      <c r="P38" s="4"/>
      <c r="Q38" s="4"/>
      <c r="R38" s="4"/>
      <c r="S38" s="4"/>
      <c r="T38" s="4"/>
      <c r="U38" s="4"/>
      <c r="V38" s="4"/>
      <c r="W38" s="4"/>
      <c r="X38" s="4"/>
      <c r="Y38" s="4"/>
      <c r="Z38" s="4"/>
      <c r="AA38" s="4"/>
      <c r="AB38" s="4"/>
      <c r="AC38" s="4"/>
      <c r="AD38" s="4"/>
      <c r="AE38" s="4"/>
      <c r="AF38" s="4"/>
      <c r="AG38" s="4"/>
      <c r="AH38" s="4"/>
      <c r="AI38" s="4"/>
    </row>
    <row r="39" ht="24" customHeight="1" spans="1:35" s="4" customFormat="1" x14ac:dyDescent="0.25">
      <c r="A39" s="4">
        <v>35</v>
      </c>
      <c r="B39" s="4" t="s">
        <v>1596</v>
      </c>
      <c r="C39" s="4" t="s">
        <v>475</v>
      </c>
      <c r="D39" s="4" t="s">
        <v>745</v>
      </c>
      <c r="E39" s="4" t="s">
        <v>1597</v>
      </c>
      <c r="F39" s="4" t="s">
        <v>1598</v>
      </c>
      <c r="G39" s="5" t="s">
        <v>478</v>
      </c>
      <c r="H39" s="5" t="s">
        <v>479</v>
      </c>
      <c r="I39" s="4" t="s">
        <v>1494</v>
      </c>
      <c r="J39" s="12" t="s">
        <v>297</v>
      </c>
      <c r="K39" s="4" t="s">
        <v>1495</v>
      </c>
      <c r="L39" s="4" t="s">
        <v>1496</v>
      </c>
      <c r="M39" s="5" t="s">
        <v>1497</v>
      </c>
      <c r="N39" s="4" t="s">
        <v>300</v>
      </c>
      <c r="O39" s="4" t="s">
        <v>1498</v>
      </c>
      <c r="P39" s="4"/>
      <c r="Q39" s="4"/>
      <c r="R39" s="4"/>
      <c r="S39" s="4"/>
      <c r="T39" s="4"/>
      <c r="U39" s="4"/>
      <c r="V39" s="4"/>
      <c r="W39" s="4"/>
      <c r="X39" s="4"/>
      <c r="Y39" s="4"/>
      <c r="Z39" s="4"/>
      <c r="AA39" s="4"/>
      <c r="AB39" s="4"/>
      <c r="AC39" s="4"/>
      <c r="AD39" s="4"/>
      <c r="AE39" s="4"/>
      <c r="AF39" s="4"/>
      <c r="AG39" s="4"/>
      <c r="AH39" s="4"/>
      <c r="AI39" s="4"/>
    </row>
    <row r="40" ht="24" customHeight="1" spans="1:35" s="4" customFormat="1" x14ac:dyDescent="0.25">
      <c r="A40" s="6">
        <v>36</v>
      </c>
      <c r="B40" s="6" t="s">
        <v>1599</v>
      </c>
      <c r="C40" s="6" t="s">
        <v>481</v>
      </c>
      <c r="D40" s="6" t="s">
        <v>745</v>
      </c>
      <c r="E40" s="6" t="s">
        <v>1600</v>
      </c>
      <c r="F40" s="6" t="s">
        <v>1601</v>
      </c>
      <c r="G40" s="7" t="s">
        <v>483</v>
      </c>
      <c r="H40" s="7" t="s">
        <v>484</v>
      </c>
      <c r="I40" s="6" t="s">
        <v>1494</v>
      </c>
      <c r="J40" s="13" t="s">
        <v>297</v>
      </c>
      <c r="K40" s="6" t="s">
        <v>1495</v>
      </c>
      <c r="L40" s="6" t="s">
        <v>1496</v>
      </c>
      <c r="M40" s="7" t="s">
        <v>1497</v>
      </c>
      <c r="N40" s="6" t="s">
        <v>300</v>
      </c>
      <c r="O40" s="6" t="s">
        <v>1498</v>
      </c>
      <c r="P40" s="4"/>
      <c r="Q40" s="4"/>
      <c r="R40" s="4"/>
      <c r="S40" s="4"/>
      <c r="T40" s="4"/>
      <c r="U40" s="4"/>
      <c r="V40" s="4"/>
      <c r="W40" s="4"/>
      <c r="X40" s="4"/>
      <c r="Y40" s="4"/>
      <c r="Z40" s="4"/>
      <c r="AA40" s="4"/>
      <c r="AB40" s="4"/>
      <c r="AC40" s="4"/>
      <c r="AD40" s="4"/>
      <c r="AE40" s="4"/>
      <c r="AF40" s="4"/>
      <c r="AG40" s="4"/>
      <c r="AH40" s="4"/>
      <c r="AI40" s="4"/>
    </row>
    <row r="41" ht="24" customHeight="1" spans="1:35" s="4" customFormat="1" x14ac:dyDescent="0.25">
      <c r="A41" s="4">
        <v>37</v>
      </c>
      <c r="B41" s="4" t="s">
        <v>1602</v>
      </c>
      <c r="C41" s="4" t="s">
        <v>486</v>
      </c>
      <c r="D41" s="4" t="s">
        <v>745</v>
      </c>
      <c r="E41" s="4" t="s">
        <v>1603</v>
      </c>
      <c r="F41" s="4" t="s">
        <v>1604</v>
      </c>
      <c r="G41" s="5" t="s">
        <v>489</v>
      </c>
      <c r="H41" s="5" t="s">
        <v>490</v>
      </c>
      <c r="I41" s="4" t="s">
        <v>1494</v>
      </c>
      <c r="J41" s="12" t="s">
        <v>297</v>
      </c>
      <c r="K41" s="4" t="s">
        <v>1495</v>
      </c>
      <c r="L41" s="4" t="s">
        <v>1496</v>
      </c>
      <c r="M41" s="5" t="s">
        <v>1497</v>
      </c>
      <c r="N41" s="4" t="s">
        <v>300</v>
      </c>
      <c r="O41" s="4" t="s">
        <v>1498</v>
      </c>
      <c r="P41" s="4"/>
      <c r="Q41" s="4"/>
      <c r="R41" s="4"/>
      <c r="S41" s="4"/>
      <c r="T41" s="4"/>
      <c r="U41" s="4"/>
      <c r="V41" s="4"/>
      <c r="W41" s="4"/>
      <c r="X41" s="4"/>
      <c r="Y41" s="4"/>
      <c r="Z41" s="4"/>
      <c r="AA41" s="4"/>
      <c r="AB41" s="4"/>
      <c r="AC41" s="4"/>
      <c r="AD41" s="4"/>
      <c r="AE41" s="4"/>
      <c r="AF41" s="4"/>
      <c r="AG41" s="4"/>
      <c r="AH41" s="4"/>
      <c r="AI41" s="4"/>
    </row>
    <row r="42" ht="24" customHeight="1" spans="1:35" s="4" customFormat="1" x14ac:dyDescent="0.25">
      <c r="A42" s="6">
        <v>38</v>
      </c>
      <c r="B42" s="6" t="s">
        <v>1605</v>
      </c>
      <c r="C42" s="6" t="s">
        <v>492</v>
      </c>
      <c r="D42" s="6" t="s">
        <v>745</v>
      </c>
      <c r="E42" s="6" t="s">
        <v>1606</v>
      </c>
      <c r="F42" s="6" t="s">
        <v>1607</v>
      </c>
      <c r="G42" s="7" t="s">
        <v>494</v>
      </c>
      <c r="H42" s="7" t="s">
        <v>495</v>
      </c>
      <c r="I42" s="6" t="s">
        <v>1494</v>
      </c>
      <c r="J42" s="13" t="s">
        <v>297</v>
      </c>
      <c r="K42" s="6" t="s">
        <v>1495</v>
      </c>
      <c r="L42" s="6" t="s">
        <v>1496</v>
      </c>
      <c r="M42" s="7" t="s">
        <v>1497</v>
      </c>
      <c r="N42" s="6" t="s">
        <v>300</v>
      </c>
      <c r="O42" s="6" t="s">
        <v>1498</v>
      </c>
      <c r="P42" s="4"/>
      <c r="Q42" s="4"/>
      <c r="R42" s="4"/>
      <c r="S42" s="4"/>
      <c r="T42" s="4"/>
      <c r="U42" s="4"/>
      <c r="V42" s="4"/>
      <c r="W42" s="4"/>
      <c r="X42" s="4"/>
      <c r="Y42" s="4"/>
      <c r="Z42" s="4"/>
      <c r="AA42" s="4"/>
      <c r="AB42" s="4"/>
      <c r="AC42" s="4"/>
      <c r="AD42" s="4"/>
      <c r="AE42" s="4"/>
      <c r="AF42" s="4"/>
      <c r="AG42" s="4"/>
      <c r="AH42" s="4"/>
      <c r="AI42" s="4"/>
    </row>
    <row r="43" ht="24" customHeight="1" spans="1:35" s="4" customFormat="1" x14ac:dyDescent="0.25">
      <c r="A43" s="4">
        <v>39</v>
      </c>
      <c r="B43" s="4" t="s">
        <v>704</v>
      </c>
      <c r="C43" s="4" t="s">
        <v>497</v>
      </c>
      <c r="D43" s="4" t="s">
        <v>745</v>
      </c>
      <c r="E43" s="4" t="s">
        <v>1608</v>
      </c>
      <c r="F43" s="4" t="s">
        <v>1609</v>
      </c>
      <c r="G43" s="5" t="s">
        <v>499</v>
      </c>
      <c r="H43" s="5" t="s">
        <v>500</v>
      </c>
      <c r="I43" s="4" t="s">
        <v>1494</v>
      </c>
      <c r="J43" s="12" t="s">
        <v>297</v>
      </c>
      <c r="K43" s="4" t="s">
        <v>1495</v>
      </c>
      <c r="L43" s="4" t="s">
        <v>1496</v>
      </c>
      <c r="M43" s="5" t="s">
        <v>1497</v>
      </c>
      <c r="N43" s="4" t="s">
        <v>300</v>
      </c>
      <c r="O43" s="4" t="s">
        <v>1498</v>
      </c>
      <c r="P43" s="4"/>
      <c r="Q43" s="4"/>
      <c r="R43" s="4"/>
      <c r="S43" s="4"/>
      <c r="T43" s="4"/>
      <c r="U43" s="4"/>
      <c r="V43" s="4"/>
      <c r="W43" s="4"/>
      <c r="X43" s="4"/>
      <c r="Y43" s="4"/>
      <c r="Z43" s="4"/>
      <c r="AA43" s="4"/>
      <c r="AB43" s="4"/>
      <c r="AC43" s="4"/>
      <c r="AD43" s="4"/>
      <c r="AE43" s="4"/>
      <c r="AF43" s="4"/>
      <c r="AG43" s="4"/>
      <c r="AH43" s="4"/>
      <c r="AI43" s="4"/>
    </row>
    <row r="44" ht="24" customHeight="1" spans="1:35" s="4" customFormat="1" x14ac:dyDescent="0.25">
      <c r="A44" s="6">
        <v>40</v>
      </c>
      <c r="B44" s="6" t="s">
        <v>1610</v>
      </c>
      <c r="C44" s="6" t="s">
        <v>502</v>
      </c>
      <c r="D44" s="6" t="s">
        <v>745</v>
      </c>
      <c r="E44" s="6" t="s">
        <v>1611</v>
      </c>
      <c r="F44" s="6" t="s">
        <v>1612</v>
      </c>
      <c r="G44" s="7" t="s">
        <v>504</v>
      </c>
      <c r="H44" s="7" t="s">
        <v>505</v>
      </c>
      <c r="I44" s="6" t="s">
        <v>1494</v>
      </c>
      <c r="J44" s="13" t="s">
        <v>297</v>
      </c>
      <c r="K44" s="6" t="s">
        <v>1495</v>
      </c>
      <c r="L44" s="6" t="s">
        <v>1496</v>
      </c>
      <c r="M44" s="7" t="s">
        <v>1497</v>
      </c>
      <c r="N44" s="6" t="s">
        <v>300</v>
      </c>
      <c r="O44" s="6" t="s">
        <v>1498</v>
      </c>
      <c r="P44" s="4"/>
      <c r="Q44" s="4"/>
      <c r="R44" s="4"/>
      <c r="S44" s="4"/>
      <c r="T44" s="4"/>
      <c r="U44" s="4"/>
      <c r="V44" s="4"/>
      <c r="W44" s="4"/>
      <c r="X44" s="4"/>
      <c r="Y44" s="4"/>
      <c r="Z44" s="4"/>
      <c r="AA44" s="4"/>
      <c r="AB44" s="4"/>
      <c r="AC44" s="4"/>
      <c r="AD44" s="4"/>
      <c r="AE44" s="4"/>
      <c r="AF44" s="4"/>
      <c r="AG44" s="4"/>
      <c r="AH44" s="4"/>
      <c r="AI44" s="4"/>
    </row>
    <row r="45" ht="24" customHeight="1" spans="1:35" s="4" customFormat="1" x14ac:dyDescent="0.25">
      <c r="A45" s="4">
        <v>41</v>
      </c>
      <c r="B45" s="4" t="s">
        <v>1613</v>
      </c>
      <c r="C45" s="4" t="s">
        <v>507</v>
      </c>
      <c r="D45" s="4" t="s">
        <v>745</v>
      </c>
      <c r="E45" s="4" t="s">
        <v>1614</v>
      </c>
      <c r="F45" s="4" t="s">
        <v>1615</v>
      </c>
      <c r="G45" s="5" t="s">
        <v>509</v>
      </c>
      <c r="H45" s="5" t="s">
        <v>510</v>
      </c>
      <c r="I45" s="4" t="s">
        <v>1494</v>
      </c>
      <c r="J45" s="12" t="s">
        <v>297</v>
      </c>
      <c r="K45" s="4" t="s">
        <v>1495</v>
      </c>
      <c r="L45" s="4" t="s">
        <v>1496</v>
      </c>
      <c r="M45" s="5" t="s">
        <v>1497</v>
      </c>
      <c r="N45" s="4" t="s">
        <v>300</v>
      </c>
      <c r="O45" s="4" t="s">
        <v>1498</v>
      </c>
      <c r="P45" s="4"/>
      <c r="Q45" s="4"/>
      <c r="R45" s="4"/>
      <c r="S45" s="4"/>
      <c r="T45" s="4"/>
      <c r="U45" s="4"/>
      <c r="V45" s="4"/>
      <c r="W45" s="4"/>
      <c r="X45" s="4"/>
      <c r="Y45" s="4"/>
      <c r="Z45" s="4"/>
      <c r="AA45" s="4"/>
      <c r="AB45" s="4"/>
      <c r="AC45" s="4"/>
      <c r="AD45" s="4"/>
      <c r="AE45" s="4"/>
      <c r="AF45" s="4"/>
      <c r="AG45" s="4"/>
      <c r="AH45" s="4"/>
      <c r="AI45" s="4"/>
    </row>
    <row r="46" ht="24" customHeight="1" spans="1:35" s="4" customFormat="1" x14ac:dyDescent="0.25">
      <c r="A46" s="6">
        <v>42</v>
      </c>
      <c r="B46" s="6" t="s">
        <v>1616</v>
      </c>
      <c r="C46" s="6" t="s">
        <v>512</v>
      </c>
      <c r="D46" s="6" t="s">
        <v>745</v>
      </c>
      <c r="E46" s="6" t="s">
        <v>1617</v>
      </c>
      <c r="F46" s="6" t="s">
        <v>1618</v>
      </c>
      <c r="G46" s="7" t="s">
        <v>514</v>
      </c>
      <c r="H46" s="7" t="s">
        <v>515</v>
      </c>
      <c r="I46" s="6" t="s">
        <v>1494</v>
      </c>
      <c r="J46" s="13" t="s">
        <v>297</v>
      </c>
      <c r="K46" s="6" t="s">
        <v>1495</v>
      </c>
      <c r="L46" s="6" t="s">
        <v>1496</v>
      </c>
      <c r="M46" s="7" t="s">
        <v>1497</v>
      </c>
      <c r="N46" s="6" t="s">
        <v>300</v>
      </c>
      <c r="O46" s="6" t="s">
        <v>1498</v>
      </c>
      <c r="P46" s="4"/>
      <c r="Q46" s="4"/>
      <c r="R46" s="4"/>
      <c r="S46" s="4"/>
      <c r="T46" s="4"/>
      <c r="U46" s="4"/>
      <c r="V46" s="4"/>
      <c r="W46" s="4"/>
      <c r="X46" s="4"/>
      <c r="Y46" s="4"/>
      <c r="Z46" s="4"/>
      <c r="AA46" s="4"/>
      <c r="AB46" s="4"/>
      <c r="AC46" s="4"/>
      <c r="AD46" s="4"/>
      <c r="AE46" s="4"/>
      <c r="AF46" s="4"/>
      <c r="AG46" s="4"/>
      <c r="AH46" s="4"/>
      <c r="AI46" s="4"/>
    </row>
    <row r="47" ht="24" customHeight="1" spans="1:35" s="4" customFormat="1" x14ac:dyDescent="0.25">
      <c r="A47" s="4">
        <v>43</v>
      </c>
      <c r="B47" s="4" t="s">
        <v>1619</v>
      </c>
      <c r="C47" s="4" t="s">
        <v>517</v>
      </c>
      <c r="D47" s="4" t="s">
        <v>745</v>
      </c>
      <c r="E47" s="4" t="s">
        <v>1620</v>
      </c>
      <c r="F47" s="4" t="s">
        <v>1621</v>
      </c>
      <c r="G47" s="5" t="s">
        <v>519</v>
      </c>
      <c r="H47" s="5" t="s">
        <v>520</v>
      </c>
      <c r="I47" s="4" t="s">
        <v>1494</v>
      </c>
      <c r="J47" s="12" t="s">
        <v>297</v>
      </c>
      <c r="K47" s="4" t="s">
        <v>1495</v>
      </c>
      <c r="L47" s="4" t="s">
        <v>1496</v>
      </c>
      <c r="M47" s="5" t="s">
        <v>1497</v>
      </c>
      <c r="N47" s="4" t="s">
        <v>300</v>
      </c>
      <c r="O47" s="4" t="s">
        <v>1498</v>
      </c>
      <c r="P47" s="4"/>
      <c r="Q47" s="4"/>
      <c r="R47" s="4"/>
      <c r="S47" s="4"/>
      <c r="T47" s="4"/>
      <c r="U47" s="4"/>
      <c r="V47" s="4"/>
      <c r="W47" s="4"/>
      <c r="X47" s="4"/>
      <c r="Y47" s="4"/>
      <c r="Z47" s="4"/>
      <c r="AA47" s="4"/>
      <c r="AB47" s="4"/>
      <c r="AC47" s="4"/>
      <c r="AD47" s="4"/>
      <c r="AE47" s="4"/>
      <c r="AF47" s="4"/>
      <c r="AG47" s="4"/>
      <c r="AH47" s="4"/>
      <c r="AI47" s="4"/>
    </row>
    <row r="48" ht="24" customHeight="1" spans="1:35" s="4" customFormat="1" x14ac:dyDescent="0.25">
      <c r="A48" s="6">
        <v>44</v>
      </c>
      <c r="B48" s="6" t="s">
        <v>1622</v>
      </c>
      <c r="C48" s="6" t="s">
        <v>522</v>
      </c>
      <c r="D48" s="6" t="s">
        <v>745</v>
      </c>
      <c r="E48" s="6" t="s">
        <v>1623</v>
      </c>
      <c r="F48" s="6" t="s">
        <v>1624</v>
      </c>
      <c r="G48" s="7" t="s">
        <v>524</v>
      </c>
      <c r="H48" s="7" t="s">
        <v>525</v>
      </c>
      <c r="I48" s="6" t="s">
        <v>1494</v>
      </c>
      <c r="J48" s="13" t="s">
        <v>297</v>
      </c>
      <c r="K48" s="6" t="s">
        <v>1495</v>
      </c>
      <c r="L48" s="6" t="s">
        <v>1496</v>
      </c>
      <c r="M48" s="7" t="s">
        <v>1497</v>
      </c>
      <c r="N48" s="6" t="s">
        <v>300</v>
      </c>
      <c r="O48" s="6" t="s">
        <v>1498</v>
      </c>
      <c r="P48" s="4"/>
      <c r="Q48" s="4"/>
      <c r="R48" s="4"/>
      <c r="S48" s="4"/>
      <c r="T48" s="4"/>
      <c r="U48" s="4"/>
      <c r="V48" s="4"/>
      <c r="W48" s="4"/>
      <c r="X48" s="4"/>
      <c r="Y48" s="4"/>
      <c r="Z48" s="4"/>
      <c r="AA48" s="4"/>
      <c r="AB48" s="4"/>
      <c r="AC48" s="4"/>
      <c r="AD48" s="4"/>
      <c r="AE48" s="4"/>
      <c r="AF48" s="4"/>
      <c r="AG48" s="4"/>
      <c r="AH48" s="4"/>
      <c r="AI48" s="4"/>
    </row>
    <row r="49" ht="24" customHeight="1" spans="1:35" s="4" customFormat="1" x14ac:dyDescent="0.25">
      <c r="A49" s="4">
        <v>45</v>
      </c>
      <c r="B49" s="4" t="s">
        <v>1625</v>
      </c>
      <c r="C49" s="4" t="s">
        <v>527</v>
      </c>
      <c r="D49" s="4" t="s">
        <v>745</v>
      </c>
      <c r="E49" s="4" t="s">
        <v>1626</v>
      </c>
      <c r="F49" s="4" t="s">
        <v>1627</v>
      </c>
      <c r="G49" s="5" t="s">
        <v>529</v>
      </c>
      <c r="H49" s="5" t="s">
        <v>530</v>
      </c>
      <c r="I49" s="4" t="s">
        <v>1494</v>
      </c>
      <c r="J49" s="12" t="s">
        <v>297</v>
      </c>
      <c r="K49" s="4" t="s">
        <v>1495</v>
      </c>
      <c r="L49" s="4" t="s">
        <v>1496</v>
      </c>
      <c r="M49" s="5" t="s">
        <v>1497</v>
      </c>
      <c r="N49" s="4" t="s">
        <v>300</v>
      </c>
      <c r="O49" s="4" t="s">
        <v>1498</v>
      </c>
      <c r="P49" s="4"/>
      <c r="Q49" s="4"/>
      <c r="R49" s="4"/>
      <c r="S49" s="4"/>
      <c r="T49" s="4"/>
      <c r="U49" s="4"/>
      <c r="V49" s="4"/>
      <c r="W49" s="4"/>
      <c r="X49" s="4"/>
      <c r="Y49" s="4"/>
      <c r="Z49" s="4"/>
      <c r="AA49" s="4"/>
      <c r="AB49" s="4"/>
      <c r="AC49" s="4"/>
      <c r="AD49" s="4"/>
      <c r="AE49" s="4"/>
      <c r="AF49" s="4"/>
      <c r="AG49" s="4"/>
      <c r="AH49" s="4"/>
      <c r="AI49" s="4"/>
    </row>
    <row r="50" ht="24" customHeight="1" spans="1:35" s="4" customFormat="1" x14ac:dyDescent="0.25">
      <c r="A50" s="6">
        <v>46</v>
      </c>
      <c r="B50" s="6" t="s">
        <v>1628</v>
      </c>
      <c r="C50" s="6" t="s">
        <v>532</v>
      </c>
      <c r="D50" s="6" t="s">
        <v>745</v>
      </c>
      <c r="E50" s="6" t="s">
        <v>1629</v>
      </c>
      <c r="F50" s="6" t="s">
        <v>1630</v>
      </c>
      <c r="G50" s="7" t="s">
        <v>534</v>
      </c>
      <c r="H50" s="7" t="s">
        <v>535</v>
      </c>
      <c r="I50" s="6" t="s">
        <v>1494</v>
      </c>
      <c r="J50" s="13" t="s">
        <v>297</v>
      </c>
      <c r="K50" s="6" t="s">
        <v>1495</v>
      </c>
      <c r="L50" s="6" t="s">
        <v>1496</v>
      </c>
      <c r="M50" s="7" t="s">
        <v>1497</v>
      </c>
      <c r="N50" s="6" t="s">
        <v>300</v>
      </c>
      <c r="O50" s="6" t="s">
        <v>1498</v>
      </c>
      <c r="P50" s="4"/>
      <c r="Q50" s="4"/>
      <c r="R50" s="4"/>
      <c r="S50" s="4"/>
      <c r="T50" s="4"/>
      <c r="U50" s="4"/>
      <c r="V50" s="4"/>
      <c r="W50" s="4"/>
      <c r="X50" s="4"/>
      <c r="Y50" s="4"/>
      <c r="Z50" s="4"/>
      <c r="AA50" s="4"/>
      <c r="AB50" s="4"/>
      <c r="AC50" s="4"/>
      <c r="AD50" s="4"/>
      <c r="AE50" s="4"/>
      <c r="AF50" s="4"/>
      <c r="AG50" s="4"/>
      <c r="AH50" s="4"/>
      <c r="AI50" s="4"/>
    </row>
    <row r="51" ht="24" customHeight="1" spans="1:35" s="4" customFormat="1" x14ac:dyDescent="0.25">
      <c r="A51" s="4">
        <v>47</v>
      </c>
      <c r="B51" s="4" t="s">
        <v>1631</v>
      </c>
      <c r="C51" s="4" t="s">
        <v>537</v>
      </c>
      <c r="D51" s="4" t="s">
        <v>745</v>
      </c>
      <c r="E51" s="4" t="s">
        <v>1632</v>
      </c>
      <c r="F51" s="4" t="s">
        <v>1633</v>
      </c>
      <c r="G51" s="5" t="s">
        <v>539</v>
      </c>
      <c r="H51" s="5" t="s">
        <v>540</v>
      </c>
      <c r="I51" s="4" t="s">
        <v>1494</v>
      </c>
      <c r="J51" s="12" t="s">
        <v>297</v>
      </c>
      <c r="K51" s="4" t="s">
        <v>1495</v>
      </c>
      <c r="L51" s="4" t="s">
        <v>1496</v>
      </c>
      <c r="M51" s="5" t="s">
        <v>1497</v>
      </c>
      <c r="N51" s="4" t="s">
        <v>300</v>
      </c>
      <c r="O51" s="4" t="s">
        <v>1498</v>
      </c>
      <c r="P51" s="4"/>
      <c r="Q51" s="4"/>
      <c r="R51" s="4"/>
      <c r="S51" s="4"/>
      <c r="T51" s="4"/>
      <c r="U51" s="4"/>
      <c r="V51" s="4"/>
      <c r="W51" s="4"/>
      <c r="X51" s="4"/>
      <c r="Y51" s="4"/>
      <c r="Z51" s="4"/>
      <c r="AA51" s="4"/>
      <c r="AB51" s="4"/>
      <c r="AC51" s="4"/>
      <c r="AD51" s="4"/>
      <c r="AE51" s="4"/>
      <c r="AF51" s="4"/>
      <c r="AG51" s="4"/>
      <c r="AH51" s="4"/>
      <c r="AI51" s="4"/>
    </row>
    <row r="52" ht="24" customHeight="1" spans="1:35" s="4" customFormat="1" x14ac:dyDescent="0.25">
      <c r="A52" s="6">
        <v>48</v>
      </c>
      <c r="B52" s="6" t="s">
        <v>1634</v>
      </c>
      <c r="C52" s="6" t="s">
        <v>542</v>
      </c>
      <c r="D52" s="6" t="s">
        <v>745</v>
      </c>
      <c r="E52" s="6" t="s">
        <v>1635</v>
      </c>
      <c r="F52" s="6" t="s">
        <v>1636</v>
      </c>
      <c r="G52" s="7" t="s">
        <v>544</v>
      </c>
      <c r="H52" s="7" t="s">
        <v>545</v>
      </c>
      <c r="I52" s="6" t="s">
        <v>1494</v>
      </c>
      <c r="J52" s="13" t="s">
        <v>297</v>
      </c>
      <c r="K52" s="6" t="s">
        <v>1495</v>
      </c>
      <c r="L52" s="6" t="s">
        <v>1496</v>
      </c>
      <c r="M52" s="7" t="s">
        <v>1497</v>
      </c>
      <c r="N52" s="6" t="s">
        <v>300</v>
      </c>
      <c r="O52" s="6" t="s">
        <v>1498</v>
      </c>
      <c r="P52" s="4"/>
      <c r="Q52" s="4"/>
      <c r="R52" s="4"/>
      <c r="S52" s="4"/>
      <c r="T52" s="4"/>
      <c r="U52" s="4"/>
      <c r="V52" s="4"/>
      <c r="W52" s="4"/>
      <c r="X52" s="4"/>
      <c r="Y52" s="4"/>
      <c r="Z52" s="4"/>
      <c r="AA52" s="4"/>
      <c r="AB52" s="4"/>
      <c r="AC52" s="4"/>
      <c r="AD52" s="4"/>
      <c r="AE52" s="4"/>
      <c r="AF52" s="4"/>
      <c r="AG52" s="4"/>
      <c r="AH52" s="4"/>
      <c r="AI52" s="4"/>
    </row>
    <row r="53" ht="24" customHeight="1" spans="1:35" s="4" customFormat="1" x14ac:dyDescent="0.25">
      <c r="A53" s="4">
        <v>49</v>
      </c>
      <c r="B53" s="4" t="s">
        <v>1637</v>
      </c>
      <c r="C53" s="4" t="s">
        <v>547</v>
      </c>
      <c r="D53" s="4" t="s">
        <v>745</v>
      </c>
      <c r="E53" s="4" t="s">
        <v>1638</v>
      </c>
      <c r="F53" s="4" t="s">
        <v>1639</v>
      </c>
      <c r="G53" s="5" t="s">
        <v>549</v>
      </c>
      <c r="H53" s="5" t="s">
        <v>550</v>
      </c>
      <c r="I53" s="4" t="s">
        <v>1494</v>
      </c>
      <c r="J53" s="12" t="s">
        <v>297</v>
      </c>
      <c r="K53" s="4" t="s">
        <v>1495</v>
      </c>
      <c r="L53" s="4" t="s">
        <v>1496</v>
      </c>
      <c r="M53" s="5" t="s">
        <v>1497</v>
      </c>
      <c r="N53" s="4" t="s">
        <v>300</v>
      </c>
      <c r="O53" s="4" t="s">
        <v>1498</v>
      </c>
      <c r="P53" s="4"/>
      <c r="Q53" s="4"/>
      <c r="R53" s="4"/>
      <c r="S53" s="4"/>
      <c r="T53" s="4"/>
      <c r="U53" s="4"/>
      <c r="V53" s="4"/>
      <c r="W53" s="4"/>
      <c r="X53" s="4"/>
      <c r="Y53" s="4"/>
      <c r="Z53" s="4"/>
      <c r="AA53" s="4"/>
      <c r="AB53" s="4"/>
      <c r="AC53" s="4"/>
      <c r="AD53" s="4"/>
      <c r="AE53" s="4"/>
      <c r="AF53" s="4"/>
      <c r="AG53" s="4"/>
      <c r="AH53" s="4"/>
      <c r="AI53" s="4"/>
    </row>
    <row r="54" ht="24" customHeight="1" spans="1:35" s="4" customFormat="1" x14ac:dyDescent="0.25">
      <c r="A54" s="6">
        <v>50</v>
      </c>
      <c r="B54" s="6" t="s">
        <v>1640</v>
      </c>
      <c r="C54" s="6" t="s">
        <v>552</v>
      </c>
      <c r="D54" s="6" t="s">
        <v>745</v>
      </c>
      <c r="E54" s="6" t="s">
        <v>1641</v>
      </c>
      <c r="F54" s="6" t="s">
        <v>1642</v>
      </c>
      <c r="G54" s="7" t="s">
        <v>555</v>
      </c>
      <c r="H54" s="7" t="s">
        <v>556</v>
      </c>
      <c r="I54" s="6" t="s">
        <v>1494</v>
      </c>
      <c r="J54" s="13" t="s">
        <v>297</v>
      </c>
      <c r="K54" s="6" t="s">
        <v>1495</v>
      </c>
      <c r="L54" s="6" t="s">
        <v>1496</v>
      </c>
      <c r="M54" s="7" t="s">
        <v>1497</v>
      </c>
      <c r="N54" s="6" t="s">
        <v>300</v>
      </c>
      <c r="O54" s="6" t="s">
        <v>1498</v>
      </c>
      <c r="P54" s="4"/>
      <c r="Q54" s="4"/>
      <c r="R54" s="4"/>
      <c r="S54" s="4"/>
      <c r="T54" s="4"/>
      <c r="U54" s="4"/>
      <c r="V54" s="4"/>
      <c r="W54" s="4"/>
      <c r="X54" s="4"/>
      <c r="Y54" s="4"/>
      <c r="Z54" s="4"/>
      <c r="AA54" s="4"/>
      <c r="AB54" s="4"/>
      <c r="AC54" s="4"/>
      <c r="AD54" s="4"/>
      <c r="AE54" s="4"/>
      <c r="AF54" s="4"/>
      <c r="AG54" s="4"/>
      <c r="AH54" s="4"/>
      <c r="AI54" s="4"/>
    </row>
    <row r="55" ht="24" customHeight="1" spans="1:35" s="4" customFormat="1" x14ac:dyDescent="0.25">
      <c r="A55" s="4">
        <v>51</v>
      </c>
      <c r="B55" s="4" t="s">
        <v>1643</v>
      </c>
      <c r="C55" s="4" t="s">
        <v>558</v>
      </c>
      <c r="D55" s="4" t="s">
        <v>745</v>
      </c>
      <c r="E55" s="4" t="s">
        <v>1644</v>
      </c>
      <c r="F55" s="4" t="s">
        <v>1645</v>
      </c>
      <c r="G55" s="5" t="s">
        <v>560</v>
      </c>
      <c r="H55" s="5" t="s">
        <v>561</v>
      </c>
      <c r="I55" s="4" t="s">
        <v>1494</v>
      </c>
      <c r="J55" s="12" t="s">
        <v>297</v>
      </c>
      <c r="K55" s="4" t="s">
        <v>1495</v>
      </c>
      <c r="L55" s="4" t="s">
        <v>1496</v>
      </c>
      <c r="M55" s="5" t="s">
        <v>1497</v>
      </c>
      <c r="N55" s="4" t="s">
        <v>300</v>
      </c>
      <c r="O55" s="4" t="s">
        <v>1498</v>
      </c>
      <c r="P55" s="4"/>
      <c r="Q55" s="4"/>
      <c r="R55" s="4"/>
      <c r="S55" s="4"/>
      <c r="T55" s="4"/>
      <c r="U55" s="4"/>
      <c r="V55" s="4"/>
      <c r="W55" s="4"/>
      <c r="X55" s="4"/>
      <c r="Y55" s="4"/>
      <c r="Z55" s="4"/>
      <c r="AA55" s="4"/>
      <c r="AB55" s="4"/>
      <c r="AC55" s="4"/>
      <c r="AD55" s="4"/>
      <c r="AE55" s="4"/>
      <c r="AF55" s="4"/>
      <c r="AG55" s="4"/>
      <c r="AH55" s="4"/>
      <c r="AI55" s="4"/>
    </row>
    <row r="56" ht="24" customHeight="1" spans="1:35" s="4" customFormat="1" x14ac:dyDescent="0.25">
      <c r="A56" s="6">
        <v>52</v>
      </c>
      <c r="B56" s="6" t="s">
        <v>1646</v>
      </c>
      <c r="C56" s="6" t="s">
        <v>563</v>
      </c>
      <c r="D56" s="6" t="s">
        <v>745</v>
      </c>
      <c r="E56" s="6" t="s">
        <v>1647</v>
      </c>
      <c r="F56" s="6" t="s">
        <v>1648</v>
      </c>
      <c r="G56" s="7" t="s">
        <v>565</v>
      </c>
      <c r="H56" s="7" t="s">
        <v>566</v>
      </c>
      <c r="I56" s="6" t="s">
        <v>1494</v>
      </c>
      <c r="J56" s="13" t="s">
        <v>297</v>
      </c>
      <c r="K56" s="6" t="s">
        <v>1495</v>
      </c>
      <c r="L56" s="6" t="s">
        <v>1496</v>
      </c>
      <c r="M56" s="7" t="s">
        <v>1497</v>
      </c>
      <c r="N56" s="6" t="s">
        <v>300</v>
      </c>
      <c r="O56" s="6" t="s">
        <v>1498</v>
      </c>
      <c r="P56" s="4"/>
      <c r="Q56" s="4"/>
      <c r="R56" s="4"/>
      <c r="S56" s="4"/>
      <c r="T56" s="4"/>
      <c r="U56" s="4"/>
      <c r="V56" s="4"/>
      <c r="W56" s="4"/>
      <c r="X56" s="4"/>
      <c r="Y56" s="4"/>
      <c r="Z56" s="4"/>
      <c r="AA56" s="4"/>
      <c r="AB56" s="4"/>
      <c r="AC56" s="4"/>
      <c r="AD56" s="4"/>
      <c r="AE56" s="4"/>
      <c r="AF56" s="4"/>
      <c r="AG56" s="4"/>
      <c r="AH56" s="4"/>
      <c r="AI56" s="4"/>
    </row>
    <row r="57" ht="24" customHeight="1" spans="1:35" s="4" customFormat="1" x14ac:dyDescent="0.25">
      <c r="A57" s="4">
        <v>53</v>
      </c>
      <c r="B57" s="4" t="s">
        <v>1649</v>
      </c>
      <c r="C57" s="4" t="s">
        <v>568</v>
      </c>
      <c r="D57" s="4" t="s">
        <v>745</v>
      </c>
      <c r="E57" s="4" t="s">
        <v>1650</v>
      </c>
      <c r="F57" s="4" t="s">
        <v>1651</v>
      </c>
      <c r="G57" s="5" t="s">
        <v>570</v>
      </c>
      <c r="H57" s="5" t="s">
        <v>571</v>
      </c>
      <c r="I57" s="4" t="s">
        <v>1494</v>
      </c>
      <c r="J57" s="12" t="s">
        <v>297</v>
      </c>
      <c r="K57" s="4" t="s">
        <v>1495</v>
      </c>
      <c r="L57" s="4" t="s">
        <v>1496</v>
      </c>
      <c r="M57" s="5" t="s">
        <v>1497</v>
      </c>
      <c r="N57" s="4" t="s">
        <v>300</v>
      </c>
      <c r="O57" s="4" t="s">
        <v>1498</v>
      </c>
      <c r="P57" s="4"/>
      <c r="Q57" s="4"/>
      <c r="R57" s="4"/>
      <c r="S57" s="4"/>
      <c r="T57" s="4"/>
      <c r="U57" s="4"/>
      <c r="V57" s="4"/>
      <c r="W57" s="4"/>
      <c r="X57" s="4"/>
      <c r="Y57" s="4"/>
      <c r="Z57" s="4"/>
      <c r="AA57" s="4"/>
      <c r="AB57" s="4"/>
      <c r="AC57" s="4"/>
      <c r="AD57" s="4"/>
      <c r="AE57" s="4"/>
      <c r="AF57" s="4"/>
      <c r="AG57" s="4"/>
      <c r="AH57" s="4"/>
      <c r="AI57" s="4"/>
    </row>
    <row r="58" ht="24" customHeight="1" spans="1:35" s="4" customFormat="1" x14ac:dyDescent="0.25">
      <c r="A58" s="6">
        <v>54</v>
      </c>
      <c r="B58" s="6" t="s">
        <v>1652</v>
      </c>
      <c r="C58" s="6" t="s">
        <v>573</v>
      </c>
      <c r="D58" s="6" t="s">
        <v>745</v>
      </c>
      <c r="E58" s="6" t="s">
        <v>1653</v>
      </c>
      <c r="F58" s="6" t="s">
        <v>1654</v>
      </c>
      <c r="G58" s="7" t="s">
        <v>575</v>
      </c>
      <c r="H58" s="7" t="s">
        <v>576</v>
      </c>
      <c r="I58" s="6" t="s">
        <v>1494</v>
      </c>
      <c r="J58" s="13" t="s">
        <v>297</v>
      </c>
      <c r="K58" s="6" t="s">
        <v>1495</v>
      </c>
      <c r="L58" s="6" t="s">
        <v>1496</v>
      </c>
      <c r="M58" s="7" t="s">
        <v>1497</v>
      </c>
      <c r="N58" s="6" t="s">
        <v>300</v>
      </c>
      <c r="O58" s="6" t="s">
        <v>1498</v>
      </c>
      <c r="P58" s="4"/>
      <c r="Q58" s="4"/>
      <c r="R58" s="4"/>
      <c r="S58" s="4"/>
      <c r="T58" s="4"/>
      <c r="U58" s="4"/>
      <c r="V58" s="4"/>
      <c r="W58" s="4"/>
      <c r="X58" s="4"/>
      <c r="Y58" s="4"/>
      <c r="Z58" s="4"/>
      <c r="AA58" s="4"/>
      <c r="AB58" s="4"/>
      <c r="AC58" s="4"/>
      <c r="AD58" s="4"/>
      <c r="AE58" s="4"/>
      <c r="AF58" s="4"/>
      <c r="AG58" s="4"/>
      <c r="AH58" s="4"/>
      <c r="AI58" s="4"/>
    </row>
    <row r="59" ht="24" customHeight="1" spans="1:35" s="4" customFormat="1" x14ac:dyDescent="0.25">
      <c r="A59" s="4">
        <v>55</v>
      </c>
      <c r="B59" s="4" t="s">
        <v>1655</v>
      </c>
      <c r="C59" s="4" t="s">
        <v>578</v>
      </c>
      <c r="D59" s="4" t="s">
        <v>745</v>
      </c>
      <c r="E59" s="4" t="s">
        <v>1656</v>
      </c>
      <c r="F59" s="4" t="s">
        <v>1657</v>
      </c>
      <c r="G59" s="5" t="s">
        <v>580</v>
      </c>
      <c r="H59" s="5" t="s">
        <v>581</v>
      </c>
      <c r="I59" s="4" t="s">
        <v>1494</v>
      </c>
      <c r="J59" s="12" t="s">
        <v>297</v>
      </c>
      <c r="K59" s="4" t="s">
        <v>1495</v>
      </c>
      <c r="L59" s="4" t="s">
        <v>1496</v>
      </c>
      <c r="M59" s="5" t="s">
        <v>1497</v>
      </c>
      <c r="N59" s="4" t="s">
        <v>300</v>
      </c>
      <c r="O59" s="4" t="s">
        <v>1498</v>
      </c>
      <c r="P59" s="4"/>
      <c r="Q59" s="4"/>
      <c r="R59" s="4"/>
      <c r="S59" s="4"/>
      <c r="T59" s="4"/>
      <c r="U59" s="4"/>
      <c r="V59" s="4"/>
      <c r="W59" s="4"/>
      <c r="X59" s="4"/>
      <c r="Y59" s="4"/>
      <c r="Z59" s="4"/>
      <c r="AA59" s="4"/>
      <c r="AB59" s="4"/>
      <c r="AC59" s="4"/>
      <c r="AD59" s="4"/>
      <c r="AE59" s="4"/>
      <c r="AF59" s="4"/>
      <c r="AG59" s="4"/>
      <c r="AH59" s="4"/>
      <c r="AI59" s="4"/>
    </row>
    <row r="60" ht="24" customHeight="1" spans="1:35" s="4" customFormat="1" x14ac:dyDescent="0.25">
      <c r="A60" s="6">
        <v>56</v>
      </c>
      <c r="B60" s="6" t="s">
        <v>1658</v>
      </c>
      <c r="C60" s="6" t="s">
        <v>583</v>
      </c>
      <c r="D60" s="6" t="s">
        <v>745</v>
      </c>
      <c r="E60" s="6" t="s">
        <v>1659</v>
      </c>
      <c r="F60" s="6" t="s">
        <v>1660</v>
      </c>
      <c r="G60" s="7" t="s">
        <v>585</v>
      </c>
      <c r="H60" s="7" t="s">
        <v>586</v>
      </c>
      <c r="I60" s="6" t="s">
        <v>1494</v>
      </c>
      <c r="J60" s="13" t="s">
        <v>297</v>
      </c>
      <c r="K60" s="6" t="s">
        <v>1495</v>
      </c>
      <c r="L60" s="6" t="s">
        <v>1496</v>
      </c>
      <c r="M60" s="7" t="s">
        <v>1497</v>
      </c>
      <c r="N60" s="6" t="s">
        <v>300</v>
      </c>
      <c r="O60" s="6" t="s">
        <v>1498</v>
      </c>
      <c r="P60" s="4"/>
      <c r="Q60" s="4"/>
      <c r="R60" s="4"/>
      <c r="S60" s="4"/>
      <c r="T60" s="4"/>
      <c r="U60" s="4"/>
      <c r="V60" s="4"/>
      <c r="W60" s="4"/>
      <c r="X60" s="4"/>
      <c r="Y60" s="4"/>
      <c r="Z60" s="4"/>
      <c r="AA60" s="4"/>
      <c r="AB60" s="4"/>
      <c r="AC60" s="4"/>
      <c r="AD60" s="4"/>
      <c r="AE60" s="4"/>
      <c r="AF60" s="4"/>
      <c r="AG60" s="4"/>
      <c r="AH60" s="4"/>
      <c r="AI60" s="4"/>
    </row>
    <row r="61" ht="24" customHeight="1" spans="1:35" s="4" customFormat="1" x14ac:dyDescent="0.25">
      <c r="A61" s="4">
        <v>57</v>
      </c>
      <c r="B61" s="4" t="s">
        <v>1661</v>
      </c>
      <c r="C61" s="4" t="s">
        <v>588</v>
      </c>
      <c r="D61" s="4" t="s">
        <v>745</v>
      </c>
      <c r="E61" s="4" t="s">
        <v>1662</v>
      </c>
      <c r="F61" s="4" t="s">
        <v>1663</v>
      </c>
      <c r="G61" s="5" t="s">
        <v>590</v>
      </c>
      <c r="H61" s="5" t="s">
        <v>591</v>
      </c>
      <c r="I61" s="4" t="s">
        <v>1494</v>
      </c>
      <c r="J61" s="12" t="s">
        <v>297</v>
      </c>
      <c r="K61" s="4" t="s">
        <v>1495</v>
      </c>
      <c r="L61" s="4" t="s">
        <v>1496</v>
      </c>
      <c r="M61" s="5" t="s">
        <v>1497</v>
      </c>
      <c r="N61" s="4" t="s">
        <v>300</v>
      </c>
      <c r="O61" s="4" t="s">
        <v>1498</v>
      </c>
      <c r="P61" s="4"/>
      <c r="Q61" s="4"/>
      <c r="R61" s="4"/>
      <c r="S61" s="4"/>
      <c r="T61" s="4"/>
      <c r="U61" s="4"/>
      <c r="V61" s="4"/>
      <c r="W61" s="4"/>
      <c r="X61" s="4"/>
      <c r="Y61" s="4"/>
      <c r="Z61" s="4"/>
      <c r="AA61" s="4"/>
      <c r="AB61" s="4"/>
      <c r="AC61" s="4"/>
      <c r="AD61" s="4"/>
      <c r="AE61" s="4"/>
      <c r="AF61" s="4"/>
      <c r="AG61" s="4"/>
      <c r="AH61" s="4"/>
      <c r="AI61" s="4"/>
    </row>
    <row r="62" ht="24" customHeight="1" spans="1:35" s="4" customFormat="1" x14ac:dyDescent="0.25">
      <c r="A62" s="6">
        <v>58</v>
      </c>
      <c r="B62" s="6" t="s">
        <v>1664</v>
      </c>
      <c r="C62" s="6" t="s">
        <v>593</v>
      </c>
      <c r="D62" s="6" t="s">
        <v>745</v>
      </c>
      <c r="E62" s="6" t="s">
        <v>1665</v>
      </c>
      <c r="F62" s="6" t="s">
        <v>1666</v>
      </c>
      <c r="G62" s="7" t="s">
        <v>595</v>
      </c>
      <c r="H62" s="7" t="s">
        <v>596</v>
      </c>
      <c r="I62" s="6" t="s">
        <v>1494</v>
      </c>
      <c r="J62" s="13" t="s">
        <v>297</v>
      </c>
      <c r="K62" s="6" t="s">
        <v>1495</v>
      </c>
      <c r="L62" s="6" t="s">
        <v>1496</v>
      </c>
      <c r="M62" s="7" t="s">
        <v>1497</v>
      </c>
      <c r="N62" s="6" t="s">
        <v>300</v>
      </c>
      <c r="O62" s="6" t="s">
        <v>1498</v>
      </c>
      <c r="P62" s="4"/>
      <c r="Q62" s="4"/>
      <c r="R62" s="4"/>
      <c r="S62" s="4"/>
      <c r="T62" s="4"/>
      <c r="U62" s="4"/>
      <c r="V62" s="4"/>
      <c r="W62" s="4"/>
      <c r="X62" s="4"/>
      <c r="Y62" s="4"/>
      <c r="Z62" s="4"/>
      <c r="AA62" s="4"/>
      <c r="AB62" s="4"/>
      <c r="AC62" s="4"/>
      <c r="AD62" s="4"/>
      <c r="AE62" s="4"/>
      <c r="AF62" s="4"/>
      <c r="AG62" s="4"/>
      <c r="AH62" s="4"/>
      <c r="AI62" s="4"/>
    </row>
    <row r="63" ht="24" customHeight="1" spans="1:35" s="4" customFormat="1" x14ac:dyDescent="0.25">
      <c r="A63" s="4">
        <v>59</v>
      </c>
      <c r="B63" s="4" t="s">
        <v>1667</v>
      </c>
      <c r="C63" s="4" t="s">
        <v>598</v>
      </c>
      <c r="D63" s="4" t="s">
        <v>745</v>
      </c>
      <c r="E63" s="4" t="s">
        <v>1668</v>
      </c>
      <c r="F63" s="4" t="s">
        <v>1669</v>
      </c>
      <c r="G63" s="5" t="s">
        <v>600</v>
      </c>
      <c r="H63" s="5" t="s">
        <v>601</v>
      </c>
      <c r="I63" s="4" t="s">
        <v>1494</v>
      </c>
      <c r="J63" s="12" t="s">
        <v>297</v>
      </c>
      <c r="K63" s="4" t="s">
        <v>1495</v>
      </c>
      <c r="L63" s="4" t="s">
        <v>1496</v>
      </c>
      <c r="M63" s="5" t="s">
        <v>1497</v>
      </c>
      <c r="N63" s="4" t="s">
        <v>300</v>
      </c>
      <c r="O63" s="4" t="s">
        <v>1498</v>
      </c>
      <c r="P63" s="4"/>
      <c r="Q63" s="4"/>
      <c r="R63" s="4"/>
      <c r="S63" s="4"/>
      <c r="T63" s="4"/>
      <c r="U63" s="4"/>
      <c r="V63" s="4"/>
      <c r="W63" s="4"/>
      <c r="X63" s="4"/>
      <c r="Y63" s="4"/>
      <c r="Z63" s="4"/>
      <c r="AA63" s="4"/>
      <c r="AB63" s="4"/>
      <c r="AC63" s="4"/>
      <c r="AD63" s="4"/>
      <c r="AE63" s="4"/>
      <c r="AF63" s="4"/>
      <c r="AG63" s="4"/>
      <c r="AH63" s="4"/>
      <c r="AI63" s="4"/>
    </row>
    <row r="64" ht="24" customHeight="1" spans="1:35" s="4" customFormat="1" x14ac:dyDescent="0.25">
      <c r="A64" s="6">
        <v>60</v>
      </c>
      <c r="B64" s="6" t="s">
        <v>1670</v>
      </c>
      <c r="C64" s="6" t="s">
        <v>603</v>
      </c>
      <c r="D64" s="6" t="s">
        <v>745</v>
      </c>
      <c r="E64" s="6" t="s">
        <v>1671</v>
      </c>
      <c r="F64" s="6" t="s">
        <v>1672</v>
      </c>
      <c r="G64" s="7" t="s">
        <v>605</v>
      </c>
      <c r="H64" s="7" t="s">
        <v>606</v>
      </c>
      <c r="I64" s="6" t="s">
        <v>1494</v>
      </c>
      <c r="J64" s="13" t="s">
        <v>297</v>
      </c>
      <c r="K64" s="6" t="s">
        <v>1495</v>
      </c>
      <c r="L64" s="6" t="s">
        <v>1496</v>
      </c>
      <c r="M64" s="7" t="s">
        <v>1497</v>
      </c>
      <c r="N64" s="6" t="s">
        <v>300</v>
      </c>
      <c r="O64" s="6" t="s">
        <v>1498</v>
      </c>
      <c r="P64" s="4"/>
      <c r="Q64" s="4"/>
      <c r="R64" s="4"/>
      <c r="S64" s="4"/>
      <c r="T64" s="4"/>
      <c r="U64" s="4"/>
      <c r="V64" s="4"/>
      <c r="W64" s="4"/>
      <c r="X64" s="4"/>
      <c r="Y64" s="4"/>
      <c r="Z64" s="4"/>
      <c r="AA64" s="4"/>
      <c r="AB64" s="4"/>
      <c r="AC64" s="4"/>
      <c r="AD64" s="4"/>
      <c r="AE64" s="4"/>
      <c r="AF64" s="4"/>
      <c r="AG64" s="4"/>
      <c r="AH64" s="4"/>
      <c r="AI64" s="4"/>
    </row>
    <row r="65" ht="24" customHeight="1" spans="1:35" s="4" customFormat="1" x14ac:dyDescent="0.25">
      <c r="A65" s="4">
        <v>61</v>
      </c>
      <c r="B65" s="4" t="s">
        <v>1673</v>
      </c>
      <c r="C65" s="4" t="s">
        <v>608</v>
      </c>
      <c r="D65" s="4" t="s">
        <v>745</v>
      </c>
      <c r="E65" s="4" t="s">
        <v>1674</v>
      </c>
      <c r="F65" s="4" t="s">
        <v>1675</v>
      </c>
      <c r="G65" s="5" t="s">
        <v>610</v>
      </c>
      <c r="H65" s="5" t="s">
        <v>611</v>
      </c>
      <c r="I65" s="4" t="s">
        <v>1494</v>
      </c>
      <c r="J65" s="12" t="s">
        <v>297</v>
      </c>
      <c r="K65" s="4" t="s">
        <v>1495</v>
      </c>
      <c r="L65" s="4" t="s">
        <v>1496</v>
      </c>
      <c r="M65" s="5" t="s">
        <v>1497</v>
      </c>
      <c r="N65" s="4" t="s">
        <v>300</v>
      </c>
      <c r="O65" s="4" t="s">
        <v>1498</v>
      </c>
      <c r="P65" s="4"/>
      <c r="Q65" s="4"/>
      <c r="R65" s="4"/>
      <c r="S65" s="4"/>
      <c r="T65" s="4"/>
      <c r="U65" s="4"/>
      <c r="V65" s="4"/>
      <c r="W65" s="4"/>
      <c r="X65" s="4"/>
      <c r="Y65" s="4"/>
      <c r="Z65" s="4"/>
      <c r="AA65" s="4"/>
      <c r="AB65" s="4"/>
      <c r="AC65" s="4"/>
      <c r="AD65" s="4"/>
      <c r="AE65" s="4"/>
      <c r="AF65" s="4"/>
      <c r="AG65" s="4"/>
      <c r="AH65" s="4"/>
      <c r="AI65" s="4"/>
    </row>
    <row r="66" ht="24" customHeight="1" spans="1:35" s="4" customFormat="1" x14ac:dyDescent="0.25">
      <c r="A66" s="6">
        <v>62</v>
      </c>
      <c r="B66" s="6" t="s">
        <v>1676</v>
      </c>
      <c r="C66" s="6" t="s">
        <v>613</v>
      </c>
      <c r="D66" s="6" t="s">
        <v>745</v>
      </c>
      <c r="E66" s="6" t="s">
        <v>1677</v>
      </c>
      <c r="F66" s="6" t="s">
        <v>1678</v>
      </c>
      <c r="G66" s="7" t="s">
        <v>615</v>
      </c>
      <c r="H66" s="7" t="s">
        <v>616</v>
      </c>
      <c r="I66" s="6" t="s">
        <v>1494</v>
      </c>
      <c r="J66" s="13" t="s">
        <v>297</v>
      </c>
      <c r="K66" s="6" t="s">
        <v>1495</v>
      </c>
      <c r="L66" s="6" t="s">
        <v>1496</v>
      </c>
      <c r="M66" s="7" t="s">
        <v>1497</v>
      </c>
      <c r="N66" s="6" t="s">
        <v>300</v>
      </c>
      <c r="O66" s="6" t="s">
        <v>1498</v>
      </c>
      <c r="P66" s="4"/>
      <c r="Q66" s="4"/>
      <c r="R66" s="4"/>
      <c r="S66" s="4"/>
      <c r="T66" s="4"/>
      <c r="U66" s="4"/>
      <c r="V66" s="4"/>
      <c r="W66" s="4"/>
      <c r="X66" s="4"/>
      <c r="Y66" s="4"/>
      <c r="Z66" s="4"/>
      <c r="AA66" s="4"/>
      <c r="AB66" s="4"/>
      <c r="AC66" s="4"/>
      <c r="AD66" s="4"/>
      <c r="AE66" s="4"/>
      <c r="AF66" s="4"/>
      <c r="AG66" s="4"/>
      <c r="AH66" s="4"/>
      <c r="AI66" s="4"/>
    </row>
    <row r="67" ht="24" customHeight="1" spans="1:35" s="4" customFormat="1" x14ac:dyDescent="0.25">
      <c r="A67" s="4">
        <v>63</v>
      </c>
      <c r="B67" s="4" t="s">
        <v>1679</v>
      </c>
      <c r="C67" s="4" t="s">
        <v>618</v>
      </c>
      <c r="D67" s="4" t="s">
        <v>745</v>
      </c>
      <c r="E67" s="4" t="s">
        <v>1680</v>
      </c>
      <c r="F67" s="4" t="s">
        <v>1681</v>
      </c>
      <c r="G67" s="5" t="s">
        <v>620</v>
      </c>
      <c r="H67" s="5" t="s">
        <v>621</v>
      </c>
      <c r="I67" s="4" t="s">
        <v>1494</v>
      </c>
      <c r="J67" s="12" t="s">
        <v>297</v>
      </c>
      <c r="K67" s="4" t="s">
        <v>1495</v>
      </c>
      <c r="L67" s="4" t="s">
        <v>1496</v>
      </c>
      <c r="M67" s="5" t="s">
        <v>1497</v>
      </c>
      <c r="N67" s="4" t="s">
        <v>300</v>
      </c>
      <c r="O67" s="4" t="s">
        <v>1498</v>
      </c>
      <c r="P67" s="4"/>
      <c r="Q67" s="4"/>
      <c r="R67" s="4"/>
      <c r="S67" s="4"/>
      <c r="T67" s="4"/>
      <c r="U67" s="4"/>
      <c r="V67" s="4"/>
      <c r="W67" s="4"/>
      <c r="X67" s="4"/>
      <c r="Y67" s="4"/>
      <c r="Z67" s="4"/>
      <c r="AA67" s="4"/>
      <c r="AB67" s="4"/>
      <c r="AC67" s="4"/>
      <c r="AD67" s="4"/>
      <c r="AE67" s="4"/>
      <c r="AF67" s="4"/>
      <c r="AG67" s="4"/>
      <c r="AH67" s="4"/>
      <c r="AI67" s="4"/>
    </row>
    <row r="68" ht="24" customHeight="1" spans="1:35" s="4" customFormat="1" x14ac:dyDescent="0.25">
      <c r="A68" s="6">
        <v>64</v>
      </c>
      <c r="B68" s="6" t="s">
        <v>1682</v>
      </c>
      <c r="C68" s="6" t="s">
        <v>623</v>
      </c>
      <c r="D68" s="6" t="s">
        <v>745</v>
      </c>
      <c r="E68" s="6" t="s">
        <v>1683</v>
      </c>
      <c r="F68" s="6" t="s">
        <v>1684</v>
      </c>
      <c r="G68" s="7" t="s">
        <v>625</v>
      </c>
      <c r="H68" s="7" t="s">
        <v>626</v>
      </c>
      <c r="I68" s="6" t="s">
        <v>1494</v>
      </c>
      <c r="J68" s="13" t="s">
        <v>297</v>
      </c>
      <c r="K68" s="6" t="s">
        <v>1495</v>
      </c>
      <c r="L68" s="6" t="s">
        <v>1496</v>
      </c>
      <c r="M68" s="7" t="s">
        <v>1497</v>
      </c>
      <c r="N68" s="6" t="s">
        <v>300</v>
      </c>
      <c r="O68" s="6" t="s">
        <v>1498</v>
      </c>
      <c r="P68" s="4"/>
      <c r="Q68" s="4"/>
      <c r="R68" s="4"/>
      <c r="S68" s="4"/>
      <c r="T68" s="4"/>
      <c r="U68" s="4"/>
      <c r="V68" s="4"/>
      <c r="W68" s="4"/>
      <c r="X68" s="4"/>
      <c r="Y68" s="4"/>
      <c r="Z68" s="4"/>
      <c r="AA68" s="4"/>
      <c r="AB68" s="4"/>
      <c r="AC68" s="4"/>
      <c r="AD68" s="4"/>
      <c r="AE68" s="4"/>
      <c r="AF68" s="4"/>
      <c r="AG68" s="4"/>
      <c r="AH68" s="4"/>
      <c r="AI68" s="4"/>
    </row>
    <row r="69" ht="24" customHeight="1" spans="1:35" s="4" customFormat="1" x14ac:dyDescent="0.25">
      <c r="A69" s="4">
        <v>65</v>
      </c>
      <c r="B69" s="4" t="s">
        <v>1685</v>
      </c>
      <c r="C69" s="4" t="s">
        <v>628</v>
      </c>
      <c r="D69" s="4" t="s">
        <v>745</v>
      </c>
      <c r="E69" s="4" t="s">
        <v>1686</v>
      </c>
      <c r="F69" s="4" t="s">
        <v>1687</v>
      </c>
      <c r="G69" s="5" t="s">
        <v>630</v>
      </c>
      <c r="H69" s="5" t="s">
        <v>631</v>
      </c>
      <c r="I69" s="4" t="s">
        <v>1494</v>
      </c>
      <c r="J69" s="12" t="s">
        <v>297</v>
      </c>
      <c r="K69" s="4" t="s">
        <v>1495</v>
      </c>
      <c r="L69" s="4" t="s">
        <v>1496</v>
      </c>
      <c r="M69" s="5" t="s">
        <v>1497</v>
      </c>
      <c r="N69" s="4" t="s">
        <v>300</v>
      </c>
      <c r="O69" s="4" t="s">
        <v>1498</v>
      </c>
      <c r="P69" s="4"/>
      <c r="Q69" s="4"/>
      <c r="R69" s="4"/>
      <c r="S69" s="4"/>
      <c r="T69" s="4"/>
      <c r="U69" s="4"/>
      <c r="V69" s="4"/>
      <c r="W69" s="4"/>
      <c r="X69" s="4"/>
      <c r="Y69" s="4"/>
      <c r="Z69" s="4"/>
      <c r="AA69" s="4"/>
      <c r="AB69" s="4"/>
      <c r="AC69" s="4"/>
      <c r="AD69" s="4"/>
      <c r="AE69" s="4"/>
      <c r="AF69" s="4"/>
      <c r="AG69" s="4"/>
      <c r="AH69" s="4"/>
      <c r="AI69" s="4"/>
    </row>
    <row r="70" ht="24" customHeight="1" spans="1:35" s="4" customFormat="1" x14ac:dyDescent="0.25">
      <c r="A70" s="6">
        <v>66</v>
      </c>
      <c r="B70" s="6" t="s">
        <v>1688</v>
      </c>
      <c r="C70" s="6" t="s">
        <v>633</v>
      </c>
      <c r="D70" s="6" t="s">
        <v>745</v>
      </c>
      <c r="E70" s="6" t="s">
        <v>1689</v>
      </c>
      <c r="F70" s="6" t="s">
        <v>1690</v>
      </c>
      <c r="G70" s="7" t="s">
        <v>635</v>
      </c>
      <c r="H70" s="7" t="s">
        <v>636</v>
      </c>
      <c r="I70" s="6" t="s">
        <v>1494</v>
      </c>
      <c r="J70" s="13" t="s">
        <v>297</v>
      </c>
      <c r="K70" s="6" t="s">
        <v>1495</v>
      </c>
      <c r="L70" s="6" t="s">
        <v>1496</v>
      </c>
      <c r="M70" s="7" t="s">
        <v>1497</v>
      </c>
      <c r="N70" s="6" t="s">
        <v>300</v>
      </c>
      <c r="O70" s="6" t="s">
        <v>1498</v>
      </c>
      <c r="P70" s="4"/>
      <c r="Q70" s="4"/>
      <c r="R70" s="4"/>
      <c r="S70" s="4"/>
      <c r="T70" s="4"/>
      <c r="U70" s="4"/>
      <c r="V70" s="4"/>
      <c r="W70" s="4"/>
      <c r="X70" s="4"/>
      <c r="Y70" s="4"/>
      <c r="Z70" s="4"/>
      <c r="AA70" s="4"/>
      <c r="AB70" s="4"/>
      <c r="AC70" s="4"/>
      <c r="AD70" s="4"/>
      <c r="AE70" s="4"/>
      <c r="AF70" s="4"/>
      <c r="AG70" s="4"/>
      <c r="AH70" s="4"/>
      <c r="AI70" s="4"/>
    </row>
    <row r="71" ht="24" customHeight="1" spans="1:35" s="4" customFormat="1" x14ac:dyDescent="0.25">
      <c r="A71" s="4">
        <v>67</v>
      </c>
      <c r="B71" s="4" t="s">
        <v>1691</v>
      </c>
      <c r="C71" s="4" t="s">
        <v>638</v>
      </c>
      <c r="D71" s="4" t="s">
        <v>745</v>
      </c>
      <c r="E71" s="4" t="s">
        <v>1692</v>
      </c>
      <c r="F71" s="4" t="s">
        <v>1693</v>
      </c>
      <c r="G71" s="5" t="s">
        <v>640</v>
      </c>
      <c r="H71" s="5" t="s">
        <v>641</v>
      </c>
      <c r="I71" s="4" t="s">
        <v>1494</v>
      </c>
      <c r="J71" s="12" t="s">
        <v>297</v>
      </c>
      <c r="K71" s="4" t="s">
        <v>1495</v>
      </c>
      <c r="L71" s="4" t="s">
        <v>1496</v>
      </c>
      <c r="M71" s="5" t="s">
        <v>1497</v>
      </c>
      <c r="N71" s="4" t="s">
        <v>300</v>
      </c>
      <c r="O71" s="4" t="s">
        <v>1498</v>
      </c>
      <c r="P71" s="4"/>
      <c r="Q71" s="4"/>
      <c r="R71" s="4"/>
      <c r="S71" s="4"/>
      <c r="T71" s="4"/>
      <c r="U71" s="4"/>
      <c r="V71" s="4"/>
      <c r="W71" s="4"/>
      <c r="X71" s="4"/>
      <c r="Y71" s="4"/>
      <c r="Z71" s="4"/>
      <c r="AA71" s="4"/>
      <c r="AB71" s="4"/>
      <c r="AC71" s="4"/>
      <c r="AD71" s="4"/>
      <c r="AE71" s="4"/>
      <c r="AF71" s="4"/>
      <c r="AG71" s="4"/>
      <c r="AH71" s="4"/>
      <c r="AI71" s="4"/>
    </row>
    <row r="72" ht="24" customHeight="1" spans="1:35" s="4" customFormat="1" x14ac:dyDescent="0.25">
      <c r="A72" s="6">
        <v>68</v>
      </c>
      <c r="B72" s="6" t="s">
        <v>1694</v>
      </c>
      <c r="C72" s="6" t="s">
        <v>643</v>
      </c>
      <c r="D72" s="6" t="s">
        <v>745</v>
      </c>
      <c r="E72" s="6" t="s">
        <v>1695</v>
      </c>
      <c r="F72" s="6" t="s">
        <v>1696</v>
      </c>
      <c r="G72" s="7" t="s">
        <v>645</v>
      </c>
      <c r="H72" s="7" t="s">
        <v>646</v>
      </c>
      <c r="I72" s="6" t="s">
        <v>1494</v>
      </c>
      <c r="J72" s="13" t="s">
        <v>297</v>
      </c>
      <c r="K72" s="6" t="s">
        <v>1495</v>
      </c>
      <c r="L72" s="6" t="s">
        <v>1496</v>
      </c>
      <c r="M72" s="7" t="s">
        <v>1497</v>
      </c>
      <c r="N72" s="6" t="s">
        <v>300</v>
      </c>
      <c r="O72" s="6" t="s">
        <v>1498</v>
      </c>
      <c r="P72" s="4"/>
      <c r="Q72" s="4"/>
      <c r="R72" s="4"/>
      <c r="S72" s="4"/>
      <c r="T72" s="4"/>
      <c r="U72" s="4"/>
      <c r="V72" s="4"/>
      <c r="W72" s="4"/>
      <c r="X72" s="4"/>
      <c r="Y72" s="4"/>
      <c r="Z72" s="4"/>
      <c r="AA72" s="4"/>
      <c r="AB72" s="4"/>
      <c r="AC72" s="4"/>
      <c r="AD72" s="4"/>
      <c r="AE72" s="4"/>
      <c r="AF72" s="4"/>
      <c r="AG72" s="4"/>
      <c r="AH72" s="4"/>
      <c r="AI72" s="4"/>
    </row>
    <row r="73" ht="24" customHeight="1" spans="1:35" s="4" customFormat="1" x14ac:dyDescent="0.25">
      <c r="A73" s="4">
        <v>69</v>
      </c>
      <c r="B73" s="4" t="s">
        <v>1697</v>
      </c>
      <c r="C73" s="4" t="s">
        <v>648</v>
      </c>
      <c r="D73" s="4" t="s">
        <v>745</v>
      </c>
      <c r="E73" s="4" t="s">
        <v>1698</v>
      </c>
      <c r="F73" s="4" t="s">
        <v>1699</v>
      </c>
      <c r="G73" s="5" t="s">
        <v>650</v>
      </c>
      <c r="H73" s="5" t="s">
        <v>651</v>
      </c>
      <c r="I73" s="4" t="s">
        <v>1494</v>
      </c>
      <c r="J73" s="12" t="s">
        <v>297</v>
      </c>
      <c r="K73" s="4" t="s">
        <v>1495</v>
      </c>
      <c r="L73" s="4" t="s">
        <v>1496</v>
      </c>
      <c r="M73" s="5" t="s">
        <v>1497</v>
      </c>
      <c r="N73" s="4" t="s">
        <v>300</v>
      </c>
      <c r="O73" s="4" t="s">
        <v>1498</v>
      </c>
      <c r="P73" s="4"/>
      <c r="Q73" s="4"/>
      <c r="R73" s="4"/>
      <c r="S73" s="4"/>
      <c r="T73" s="4"/>
      <c r="U73" s="4"/>
      <c r="V73" s="4"/>
      <c r="W73" s="4"/>
      <c r="X73" s="4"/>
      <c r="Y73" s="4"/>
      <c r="Z73" s="4"/>
      <c r="AA73" s="4"/>
      <c r="AB73" s="4"/>
      <c r="AC73" s="4"/>
      <c r="AD73" s="4"/>
      <c r="AE73" s="4"/>
      <c r="AF73" s="4"/>
      <c r="AG73" s="4"/>
      <c r="AH73" s="4"/>
      <c r="AI73" s="4"/>
    </row>
  </sheetData>
  <hyperlinks>
    <hyperlink ref="A1" r:id="rId1" location="#'P-00 INDEX'!A1"/>
    <hyperlink ref="B1" r:id="rId2" location="#'P-Work'!A1"/>
    <hyperlink ref="G5" r:id="rId3"/>
    <hyperlink ref="H5" r:id="rId4"/>
    <hyperlink ref="M5" r:id="rId5"/>
    <hyperlink ref="G6" r:id="rId6"/>
    <hyperlink ref="H6" r:id="rId7"/>
    <hyperlink ref="M6" r:id="rId8"/>
    <hyperlink ref="G7" r:id="rId9"/>
    <hyperlink ref="H7" r:id="rId10"/>
    <hyperlink ref="M7" r:id="rId11"/>
    <hyperlink ref="G8" r:id="rId12"/>
    <hyperlink ref="H8" r:id="rId13"/>
    <hyperlink ref="M8" r:id="rId14"/>
    <hyperlink ref="G9" r:id="rId15"/>
    <hyperlink ref="H9" r:id="rId16"/>
    <hyperlink ref="M9" r:id="rId17"/>
    <hyperlink ref="G10" r:id="rId18"/>
    <hyperlink ref="H10" r:id="rId19"/>
    <hyperlink ref="M10" r:id="rId20"/>
    <hyperlink ref="G11" r:id="rId21"/>
    <hyperlink ref="H11" r:id="rId22"/>
    <hyperlink ref="M11" r:id="rId23"/>
    <hyperlink ref="G12" r:id="rId24"/>
    <hyperlink ref="H12" r:id="rId25"/>
    <hyperlink ref="M12" r:id="rId26"/>
    <hyperlink ref="G13" r:id="rId27"/>
    <hyperlink ref="H13" r:id="rId28"/>
    <hyperlink ref="M13" r:id="rId29"/>
    <hyperlink ref="G14" r:id="rId30"/>
    <hyperlink ref="H14" r:id="rId31"/>
    <hyperlink ref="M14" r:id="rId32"/>
    <hyperlink ref="G15" r:id="rId33"/>
    <hyperlink ref="H15" r:id="rId34"/>
    <hyperlink ref="M15" r:id="rId35"/>
    <hyperlink ref="G16" r:id="rId36"/>
    <hyperlink ref="H16" r:id="rId37"/>
    <hyperlink ref="M16" r:id="rId38"/>
    <hyperlink ref="G17" r:id="rId39"/>
    <hyperlink ref="H17" r:id="rId40"/>
    <hyperlink ref="M17" r:id="rId41"/>
    <hyperlink ref="G18" r:id="rId42"/>
    <hyperlink ref="H18" r:id="rId43"/>
    <hyperlink ref="M18" r:id="rId44"/>
    <hyperlink ref="G19" r:id="rId45"/>
    <hyperlink ref="H19" r:id="rId46"/>
    <hyperlink ref="M19" r:id="rId47"/>
    <hyperlink ref="G20" r:id="rId48"/>
    <hyperlink ref="H20" r:id="rId49"/>
    <hyperlink ref="M20" r:id="rId50"/>
    <hyperlink ref="G21" r:id="rId51"/>
    <hyperlink ref="H21" r:id="rId52"/>
    <hyperlink ref="M21" r:id="rId53"/>
    <hyperlink ref="G22" r:id="rId54"/>
    <hyperlink ref="H22" r:id="rId55"/>
    <hyperlink ref="M22" r:id="rId56"/>
    <hyperlink ref="G23" r:id="rId57"/>
    <hyperlink ref="H23" r:id="rId58"/>
    <hyperlink ref="M23" r:id="rId59"/>
    <hyperlink ref="G24" r:id="rId60"/>
    <hyperlink ref="H24" r:id="rId61"/>
    <hyperlink ref="M24" r:id="rId62"/>
    <hyperlink ref="G25" r:id="rId63"/>
    <hyperlink ref="H25" r:id="rId64"/>
    <hyperlink ref="M25" r:id="rId65"/>
    <hyperlink ref="G26" r:id="rId66"/>
    <hyperlink ref="H26" r:id="rId67"/>
    <hyperlink ref="M26" r:id="rId68"/>
    <hyperlink ref="G27" r:id="rId69"/>
    <hyperlink ref="H27" r:id="rId70"/>
    <hyperlink ref="M27" r:id="rId71"/>
    <hyperlink ref="G28" r:id="rId72"/>
    <hyperlink ref="H28" r:id="rId73"/>
    <hyperlink ref="M28" r:id="rId74"/>
    <hyperlink ref="G29" r:id="rId75"/>
    <hyperlink ref="H29" r:id="rId76"/>
    <hyperlink ref="M29" r:id="rId77"/>
    <hyperlink ref="G30" r:id="rId78"/>
    <hyperlink ref="H30" r:id="rId79"/>
    <hyperlink ref="M30" r:id="rId80"/>
    <hyperlink ref="G31" r:id="rId81"/>
    <hyperlink ref="H31" r:id="rId82"/>
    <hyperlink ref="M31" r:id="rId83"/>
    <hyperlink ref="G32" r:id="rId84"/>
    <hyperlink ref="H32" r:id="rId85"/>
    <hyperlink ref="M32" r:id="rId86"/>
    <hyperlink ref="G33" r:id="rId87"/>
    <hyperlink ref="H33" r:id="rId88"/>
    <hyperlink ref="M33" r:id="rId89"/>
    <hyperlink ref="G34" r:id="rId90"/>
    <hyperlink ref="H34" r:id="rId91"/>
    <hyperlink ref="M34" r:id="rId92"/>
    <hyperlink ref="G35" r:id="rId93"/>
    <hyperlink ref="H35" r:id="rId94"/>
    <hyperlink ref="M35" r:id="rId95"/>
    <hyperlink ref="G36" r:id="rId96"/>
    <hyperlink ref="H36" r:id="rId97"/>
    <hyperlink ref="M36" r:id="rId98"/>
    <hyperlink ref="G37" r:id="rId99"/>
    <hyperlink ref="H37" r:id="rId100"/>
    <hyperlink ref="M37" r:id="rId101"/>
    <hyperlink ref="G38" r:id="rId102"/>
    <hyperlink ref="H38" r:id="rId103"/>
    <hyperlink ref="M38" r:id="rId104"/>
    <hyperlink ref="G39" r:id="rId105"/>
    <hyperlink ref="H39" r:id="rId106"/>
    <hyperlink ref="M39" r:id="rId107"/>
    <hyperlink ref="G40" r:id="rId108"/>
    <hyperlink ref="H40" r:id="rId109"/>
    <hyperlink ref="M40" r:id="rId110"/>
    <hyperlink ref="G41" r:id="rId111"/>
    <hyperlink ref="H41" r:id="rId112"/>
    <hyperlink ref="M41" r:id="rId113"/>
    <hyperlink ref="G42" r:id="rId114"/>
    <hyperlink ref="H42" r:id="rId115"/>
    <hyperlink ref="M42" r:id="rId116"/>
    <hyperlink ref="G43" r:id="rId117"/>
    <hyperlink ref="H43" r:id="rId118"/>
    <hyperlink ref="M43" r:id="rId119"/>
    <hyperlink ref="G44" r:id="rId120"/>
    <hyperlink ref="H44" r:id="rId121"/>
    <hyperlink ref="M44" r:id="rId122"/>
    <hyperlink ref="G45" r:id="rId123"/>
    <hyperlink ref="H45" r:id="rId124"/>
    <hyperlink ref="M45" r:id="rId125"/>
    <hyperlink ref="G46" r:id="rId126"/>
    <hyperlink ref="H46" r:id="rId127"/>
    <hyperlink ref="M46" r:id="rId128"/>
    <hyperlink ref="G47" r:id="rId129"/>
    <hyperlink ref="H47" r:id="rId130"/>
    <hyperlink ref="M47" r:id="rId131"/>
    <hyperlink ref="G48" r:id="rId132"/>
    <hyperlink ref="H48" r:id="rId133"/>
    <hyperlink ref="M48" r:id="rId134"/>
    <hyperlink ref="G49" r:id="rId135"/>
    <hyperlink ref="H49" r:id="rId136"/>
    <hyperlink ref="M49" r:id="rId137"/>
    <hyperlink ref="G50" r:id="rId138"/>
    <hyperlink ref="H50" r:id="rId139"/>
    <hyperlink ref="M50" r:id="rId140"/>
    <hyperlink ref="G51" r:id="rId141"/>
    <hyperlink ref="H51" r:id="rId142"/>
    <hyperlink ref="M51" r:id="rId143"/>
    <hyperlink ref="G52" r:id="rId144"/>
    <hyperlink ref="H52" r:id="rId145"/>
    <hyperlink ref="M52" r:id="rId146"/>
    <hyperlink ref="G53" r:id="rId147"/>
    <hyperlink ref="H53" r:id="rId148"/>
    <hyperlink ref="M53" r:id="rId149"/>
    <hyperlink ref="G54" r:id="rId150"/>
    <hyperlink ref="H54" r:id="rId151"/>
    <hyperlink ref="M54" r:id="rId152"/>
    <hyperlink ref="G55" r:id="rId153"/>
    <hyperlink ref="H55" r:id="rId154"/>
    <hyperlink ref="M55" r:id="rId155"/>
    <hyperlink ref="G56" r:id="rId156"/>
    <hyperlink ref="H56" r:id="rId157"/>
    <hyperlink ref="M56" r:id="rId158"/>
    <hyperlink ref="G57" r:id="rId159"/>
    <hyperlink ref="H57" r:id="rId160"/>
    <hyperlink ref="M57" r:id="rId161"/>
    <hyperlink ref="G58" r:id="rId162"/>
    <hyperlink ref="H58" r:id="rId163"/>
    <hyperlink ref="M58" r:id="rId164"/>
    <hyperlink ref="G59" r:id="rId165"/>
    <hyperlink ref="H59" r:id="rId166"/>
    <hyperlink ref="M59" r:id="rId167"/>
    <hyperlink ref="G60" r:id="rId168"/>
    <hyperlink ref="H60" r:id="rId169"/>
    <hyperlink ref="M60" r:id="rId170"/>
    <hyperlink ref="G61" r:id="rId171"/>
    <hyperlink ref="H61" r:id="rId172"/>
    <hyperlink ref="M61" r:id="rId173"/>
    <hyperlink ref="G62" r:id="rId174"/>
    <hyperlink ref="H62" r:id="rId175"/>
    <hyperlink ref="M62" r:id="rId176"/>
    <hyperlink ref="G63" r:id="rId177"/>
    <hyperlink ref="H63" r:id="rId178"/>
    <hyperlink ref="M63" r:id="rId179"/>
    <hyperlink ref="G64" r:id="rId180"/>
    <hyperlink ref="H64" r:id="rId181"/>
    <hyperlink ref="M64" r:id="rId182"/>
    <hyperlink ref="G65" r:id="rId183"/>
    <hyperlink ref="H65" r:id="rId184"/>
    <hyperlink ref="M65" r:id="rId185"/>
    <hyperlink ref="G66" r:id="rId186"/>
    <hyperlink ref="H66" r:id="rId187"/>
    <hyperlink ref="M66" r:id="rId188"/>
    <hyperlink ref="G67" r:id="rId189"/>
    <hyperlink ref="H67" r:id="rId190"/>
    <hyperlink ref="M67" r:id="rId191"/>
    <hyperlink ref="G68" r:id="rId192"/>
    <hyperlink ref="H68" r:id="rId193"/>
    <hyperlink ref="M68" r:id="rId194"/>
    <hyperlink ref="G69" r:id="rId195"/>
    <hyperlink ref="H69" r:id="rId196"/>
    <hyperlink ref="M69" r:id="rId197"/>
    <hyperlink ref="G70" r:id="rId198"/>
    <hyperlink ref="H70" r:id="rId199"/>
    <hyperlink ref="M70" r:id="rId200"/>
    <hyperlink ref="G71" r:id="rId201"/>
    <hyperlink ref="H71" r:id="rId202"/>
    <hyperlink ref="M71" r:id="rId203"/>
    <hyperlink ref="G72" r:id="rId204"/>
    <hyperlink ref="H72" r:id="rId205"/>
    <hyperlink ref="M72" r:id="rId206"/>
    <hyperlink ref="G73" r:id="rId207"/>
    <hyperlink ref="H73" r:id="rId208"/>
    <hyperlink ref="M73" r:id="rId209"/>
  </hyperlinks>
  <pageMargins left="0.7" right="0.7" top="0.75" bottom="0.75" header="0.3" footer="0.3"/>
  <pageSetup orientation="portrait" horizontalDpi="4294967295" verticalDpi="4294967295" scale="100" fitToWidth="1" fitToHeight="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I73"/>
  <sheetViews>
    <sheetView workbookViewId="0"/>
  </sheetViews>
  <sheetFormatPr defaultRowHeight="15" outlineLevelRow="0" outlineLevelCol="0" x14ac:dyDescent="55"/>
  <cols>
    <col min="1" max="1" width="63" customWidth="1"/>
    <col min="2" max="2" width="35" customWidth="1"/>
    <col min="3" max="3" width="57" customWidth="1"/>
    <col min="4" max="4" width="15" customWidth="1"/>
    <col min="5" max="7" width="63" customWidth="1"/>
    <col min="8" max="8" width="57" customWidth="1"/>
    <col min="9" max="9" width="52" customWidth="1"/>
    <col min="10" max="10" width="28" customWidth="1"/>
    <col min="11" max="11" width="42" customWidth="1"/>
    <col min="12" max="12" width="59" customWidth="1"/>
    <col min="13" max="35" width="15" customWidth="1"/>
  </cols>
  <sheetData>
    <row r="1" ht="24" customHeight="1" spans="1:35" x14ac:dyDescent="0.25">
      <c r="A1" s="8" t="s">
        <v>122</v>
      </c>
      <c r="B1" s="8" t="s">
        <v>968</v>
      </c>
    </row>
    <row r="2" spans="1:35" x14ac:dyDescent="0.25">
      <c r="A2" s="1" t="s">
        <v>1700</v>
      </c>
    </row>
    <row r="4" ht="26" customHeight="1" spans="1:35" s="11" customFormat="1" x14ac:dyDescent="0.25">
      <c r="A4" s="11" t="s">
        <v>2</v>
      </c>
      <c r="B4" s="11" t="s">
        <v>269</v>
      </c>
      <c r="C4" s="11" t="s">
        <v>270</v>
      </c>
      <c r="D4" s="11" t="s">
        <v>271</v>
      </c>
      <c r="E4" s="11" t="s">
        <v>1701</v>
      </c>
      <c r="F4" s="11" t="s">
        <v>1702</v>
      </c>
      <c r="G4" s="11" t="s">
        <v>276</v>
      </c>
      <c r="H4" s="11" t="s">
        <v>1703</v>
      </c>
      <c r="I4" s="11" t="s">
        <v>1704</v>
      </c>
      <c r="J4" s="11" t="s">
        <v>1705</v>
      </c>
      <c r="K4" s="11" t="s">
        <v>1706</v>
      </c>
      <c r="L4" s="11" t="s">
        <v>1707</v>
      </c>
      <c r="M4" s="11"/>
      <c r="N4" s="11"/>
      <c r="O4" s="11"/>
      <c r="P4" s="11"/>
      <c r="Q4" s="11"/>
      <c r="R4" s="11"/>
      <c r="S4" s="11"/>
      <c r="T4" s="11"/>
      <c r="U4" s="11"/>
      <c r="V4" s="11"/>
      <c r="W4" s="11"/>
      <c r="X4" s="11"/>
      <c r="Y4" s="11"/>
      <c r="Z4" s="11"/>
      <c r="AA4" s="11"/>
      <c r="AB4" s="11"/>
      <c r="AC4" s="11"/>
      <c r="AD4" s="11"/>
      <c r="AE4" s="11"/>
      <c r="AF4" s="11"/>
      <c r="AG4" s="11"/>
      <c r="AH4" s="11"/>
      <c r="AI4" s="11"/>
    </row>
    <row r="5" ht="24" customHeight="1" spans="1:35" s="4" customFormat="1" x14ac:dyDescent="0.25">
      <c r="A5" s="4">
        <v>1</v>
      </c>
      <c r="B5" s="4" t="s">
        <v>289</v>
      </c>
      <c r="C5" s="4" t="s">
        <v>290</v>
      </c>
      <c r="D5" s="4" t="s">
        <v>291</v>
      </c>
      <c r="E5" s="4" t="s">
        <v>1708</v>
      </c>
      <c r="F5" s="4" t="s">
        <v>1709</v>
      </c>
      <c r="G5" s="4" t="s">
        <v>296</v>
      </c>
      <c r="H5" s="4" t="s">
        <v>290</v>
      </c>
      <c r="I5" s="4" t="s">
        <v>1710</v>
      </c>
      <c r="J5" s="4" t="s">
        <v>1711</v>
      </c>
      <c r="K5" s="4" t="s">
        <v>1712</v>
      </c>
      <c r="L5" s="5" t="s">
        <v>292</v>
      </c>
      <c r="M5" s="4"/>
      <c r="N5" s="4"/>
      <c r="O5" s="4"/>
      <c r="P5" s="4"/>
      <c r="Q5" s="4"/>
      <c r="R5" s="4"/>
      <c r="S5" s="4"/>
      <c r="T5" s="4"/>
      <c r="U5" s="4"/>
      <c r="V5" s="4"/>
      <c r="W5" s="4"/>
      <c r="X5" s="4"/>
      <c r="Y5" s="4"/>
      <c r="Z5" s="4"/>
      <c r="AA5" s="4"/>
      <c r="AB5" s="4"/>
      <c r="AC5" s="4"/>
      <c r="AD5" s="4"/>
      <c r="AE5" s="4"/>
      <c r="AF5" s="4"/>
      <c r="AG5" s="4"/>
      <c r="AH5" s="4"/>
      <c r="AI5" s="4"/>
    </row>
    <row r="6" ht="24" customHeight="1" spans="1:35" s="4" customFormat="1" x14ac:dyDescent="0.25">
      <c r="A6" s="6">
        <v>2</v>
      </c>
      <c r="B6" s="6" t="s">
        <v>304</v>
      </c>
      <c r="C6" s="6" t="s">
        <v>305</v>
      </c>
      <c r="D6" s="6" t="s">
        <v>291</v>
      </c>
      <c r="E6" s="6" t="s">
        <v>1713</v>
      </c>
      <c r="F6" s="6" t="s">
        <v>1714</v>
      </c>
      <c r="G6" s="6" t="s">
        <v>308</v>
      </c>
      <c r="H6" s="6" t="s">
        <v>305</v>
      </c>
      <c r="I6" s="6" t="s">
        <v>1710</v>
      </c>
      <c r="J6" s="6" t="s">
        <v>1715</v>
      </c>
      <c r="K6" s="6" t="s">
        <v>1712</v>
      </c>
      <c r="L6" s="7" t="s">
        <v>306</v>
      </c>
      <c r="M6" s="4"/>
      <c r="N6" s="4"/>
      <c r="O6" s="4"/>
      <c r="P6" s="4"/>
      <c r="Q6" s="4"/>
      <c r="R6" s="4"/>
      <c r="S6" s="4"/>
      <c r="T6" s="4"/>
      <c r="U6" s="4"/>
      <c r="V6" s="4"/>
      <c r="W6" s="4"/>
      <c r="X6" s="4"/>
      <c r="Y6" s="4"/>
      <c r="Z6" s="4"/>
      <c r="AA6" s="4"/>
      <c r="AB6" s="4"/>
      <c r="AC6" s="4"/>
      <c r="AD6" s="4"/>
      <c r="AE6" s="4"/>
      <c r="AF6" s="4"/>
      <c r="AG6" s="4"/>
      <c r="AH6" s="4"/>
      <c r="AI6" s="4"/>
    </row>
    <row r="7" ht="24" customHeight="1" spans="1:35" s="4" customFormat="1" x14ac:dyDescent="0.25">
      <c r="A7" s="4">
        <v>3</v>
      </c>
      <c r="B7" s="4" t="s">
        <v>309</v>
      </c>
      <c r="C7" s="4" t="s">
        <v>310</v>
      </c>
      <c r="D7" s="4" t="s">
        <v>291</v>
      </c>
      <c r="E7" s="4" t="s">
        <v>1716</v>
      </c>
      <c r="F7" s="4" t="s">
        <v>1717</v>
      </c>
      <c r="G7" s="4" t="s">
        <v>313</v>
      </c>
      <c r="H7" s="4" t="s">
        <v>310</v>
      </c>
      <c r="I7" s="4" t="s">
        <v>1710</v>
      </c>
      <c r="J7" s="4" t="s">
        <v>1715</v>
      </c>
      <c r="K7" s="4" t="s">
        <v>1712</v>
      </c>
      <c r="L7" s="5" t="s">
        <v>311</v>
      </c>
      <c r="M7" s="4"/>
      <c r="N7" s="4"/>
      <c r="O7" s="4"/>
      <c r="P7" s="4"/>
      <c r="Q7" s="4"/>
      <c r="R7" s="4"/>
      <c r="S7" s="4"/>
      <c r="T7" s="4"/>
      <c r="U7" s="4"/>
      <c r="V7" s="4"/>
      <c r="W7" s="4"/>
      <c r="X7" s="4"/>
      <c r="Y7" s="4"/>
      <c r="Z7" s="4"/>
      <c r="AA7" s="4"/>
      <c r="AB7" s="4"/>
      <c r="AC7" s="4"/>
      <c r="AD7" s="4"/>
      <c r="AE7" s="4"/>
      <c r="AF7" s="4"/>
      <c r="AG7" s="4"/>
      <c r="AH7" s="4"/>
      <c r="AI7" s="4"/>
    </row>
    <row r="8" ht="24" customHeight="1" spans="1:35" s="4" customFormat="1" x14ac:dyDescent="0.25">
      <c r="A8" s="6">
        <v>4</v>
      </c>
      <c r="B8" s="6" t="s">
        <v>314</v>
      </c>
      <c r="C8" s="6" t="s">
        <v>315</v>
      </c>
      <c r="D8" s="6" t="s">
        <v>291</v>
      </c>
      <c r="E8" s="6" t="s">
        <v>1718</v>
      </c>
      <c r="F8" s="6" t="s">
        <v>1719</v>
      </c>
      <c r="G8" s="6" t="s">
        <v>318</v>
      </c>
      <c r="H8" s="6" t="s">
        <v>315</v>
      </c>
      <c r="I8" s="6" t="s">
        <v>1710</v>
      </c>
      <c r="J8" s="6" t="s">
        <v>1715</v>
      </c>
      <c r="K8" s="6" t="s">
        <v>1712</v>
      </c>
      <c r="L8" s="7" t="s">
        <v>316</v>
      </c>
      <c r="M8" s="4"/>
      <c r="N8" s="4"/>
      <c r="O8" s="4"/>
      <c r="P8" s="4"/>
      <c r="Q8" s="4"/>
      <c r="R8" s="4"/>
      <c r="S8" s="4"/>
      <c r="T8" s="4"/>
      <c r="U8" s="4"/>
      <c r="V8" s="4"/>
      <c r="W8" s="4"/>
      <c r="X8" s="4"/>
      <c r="Y8" s="4"/>
      <c r="Z8" s="4"/>
      <c r="AA8" s="4"/>
      <c r="AB8" s="4"/>
      <c r="AC8" s="4"/>
      <c r="AD8" s="4"/>
      <c r="AE8" s="4"/>
      <c r="AF8" s="4"/>
      <c r="AG8" s="4"/>
      <c r="AH8" s="4"/>
      <c r="AI8" s="4"/>
    </row>
    <row r="9" ht="24" customHeight="1" spans="1:35" s="4" customFormat="1" x14ac:dyDescent="0.25">
      <c r="A9" s="4">
        <v>5</v>
      </c>
      <c r="B9" s="4" t="s">
        <v>319</v>
      </c>
      <c r="C9" s="4" t="s">
        <v>320</v>
      </c>
      <c r="D9" s="4" t="s">
        <v>291</v>
      </c>
      <c r="E9" s="4" t="s">
        <v>1720</v>
      </c>
      <c r="F9" s="4" t="s">
        <v>1721</v>
      </c>
      <c r="G9" s="4" t="s">
        <v>323</v>
      </c>
      <c r="H9" s="4" t="s">
        <v>320</v>
      </c>
      <c r="I9" s="4" t="s">
        <v>1710</v>
      </c>
      <c r="J9" s="4" t="s">
        <v>1715</v>
      </c>
      <c r="K9" s="4" t="s">
        <v>1712</v>
      </c>
      <c r="L9" s="5" t="s">
        <v>321</v>
      </c>
      <c r="M9" s="4"/>
      <c r="N9" s="4"/>
      <c r="O9" s="4"/>
      <c r="P9" s="4"/>
      <c r="Q9" s="4"/>
      <c r="R9" s="4"/>
      <c r="S9" s="4"/>
      <c r="T9" s="4"/>
      <c r="U9" s="4"/>
      <c r="V9" s="4"/>
      <c r="W9" s="4"/>
      <c r="X9" s="4"/>
      <c r="Y9" s="4"/>
      <c r="Z9" s="4"/>
      <c r="AA9" s="4"/>
      <c r="AB9" s="4"/>
      <c r="AC9" s="4"/>
      <c r="AD9" s="4"/>
      <c r="AE9" s="4"/>
      <c r="AF9" s="4"/>
      <c r="AG9" s="4"/>
      <c r="AH9" s="4"/>
      <c r="AI9" s="4"/>
    </row>
    <row r="10" ht="24" customHeight="1" spans="1:35" s="4" customFormat="1" x14ac:dyDescent="0.25">
      <c r="A10" s="6">
        <v>6</v>
      </c>
      <c r="B10" s="6" t="s">
        <v>324</v>
      </c>
      <c r="C10" s="6" t="s">
        <v>325</v>
      </c>
      <c r="D10" s="6" t="s">
        <v>291</v>
      </c>
      <c r="E10" s="6" t="s">
        <v>1722</v>
      </c>
      <c r="F10" s="6" t="s">
        <v>1723</v>
      </c>
      <c r="G10" s="6" t="s">
        <v>328</v>
      </c>
      <c r="H10" s="6" t="s">
        <v>325</v>
      </c>
      <c r="I10" s="6" t="s">
        <v>1710</v>
      </c>
      <c r="J10" s="6" t="s">
        <v>1715</v>
      </c>
      <c r="K10" s="6" t="s">
        <v>1712</v>
      </c>
      <c r="L10" s="7" t="s">
        <v>326</v>
      </c>
      <c r="M10" s="4"/>
      <c r="N10" s="4"/>
      <c r="O10" s="4"/>
      <c r="P10" s="4"/>
      <c r="Q10" s="4"/>
      <c r="R10" s="4"/>
      <c r="S10" s="4"/>
      <c r="T10" s="4"/>
      <c r="U10" s="4"/>
      <c r="V10" s="4"/>
      <c r="W10" s="4"/>
      <c r="X10" s="4"/>
      <c r="Y10" s="4"/>
      <c r="Z10" s="4"/>
      <c r="AA10" s="4"/>
      <c r="AB10" s="4"/>
      <c r="AC10" s="4"/>
      <c r="AD10" s="4"/>
      <c r="AE10" s="4"/>
      <c r="AF10" s="4"/>
      <c r="AG10" s="4"/>
      <c r="AH10" s="4"/>
      <c r="AI10" s="4"/>
    </row>
    <row r="11" ht="24" customHeight="1" spans="1:35" s="4" customFormat="1" x14ac:dyDescent="0.25">
      <c r="A11" s="4">
        <v>7</v>
      </c>
      <c r="B11" s="4" t="s">
        <v>329</v>
      </c>
      <c r="C11" s="4" t="s">
        <v>330</v>
      </c>
      <c r="D11" s="4" t="s">
        <v>291</v>
      </c>
      <c r="E11" s="4" t="s">
        <v>1724</v>
      </c>
      <c r="F11" s="4" t="s">
        <v>1725</v>
      </c>
      <c r="G11" s="4" t="s">
        <v>333</v>
      </c>
      <c r="H11" s="4" t="s">
        <v>330</v>
      </c>
      <c r="I11" s="4" t="s">
        <v>1710</v>
      </c>
      <c r="J11" s="4" t="s">
        <v>1715</v>
      </c>
      <c r="K11" s="4" t="s">
        <v>1712</v>
      </c>
      <c r="L11" s="5" t="s">
        <v>331</v>
      </c>
      <c r="M11" s="4"/>
      <c r="N11" s="4"/>
      <c r="O11" s="4"/>
      <c r="P11" s="4"/>
      <c r="Q11" s="4"/>
      <c r="R11" s="4"/>
      <c r="S11" s="4"/>
      <c r="T11" s="4"/>
      <c r="U11" s="4"/>
      <c r="V11" s="4"/>
      <c r="W11" s="4"/>
      <c r="X11" s="4"/>
      <c r="Y11" s="4"/>
      <c r="Z11" s="4"/>
      <c r="AA11" s="4"/>
      <c r="AB11" s="4"/>
      <c r="AC11" s="4"/>
      <c r="AD11" s="4"/>
      <c r="AE11" s="4"/>
      <c r="AF11" s="4"/>
      <c r="AG11" s="4"/>
      <c r="AH11" s="4"/>
      <c r="AI11" s="4"/>
    </row>
    <row r="12" ht="24" customHeight="1" spans="1:35" s="4" customFormat="1" x14ac:dyDescent="0.25">
      <c r="A12" s="6">
        <v>8</v>
      </c>
      <c r="B12" s="6" t="s">
        <v>334</v>
      </c>
      <c r="C12" s="6" t="s">
        <v>335</v>
      </c>
      <c r="D12" s="6" t="s">
        <v>336</v>
      </c>
      <c r="E12" s="6" t="s">
        <v>1726</v>
      </c>
      <c r="F12" s="6" t="s">
        <v>1727</v>
      </c>
      <c r="G12" s="6" t="s">
        <v>339</v>
      </c>
      <c r="H12" s="6" t="s">
        <v>335</v>
      </c>
      <c r="I12" s="6" t="s">
        <v>1710</v>
      </c>
      <c r="J12" s="6" t="s">
        <v>1715</v>
      </c>
      <c r="K12" s="6" t="s">
        <v>1712</v>
      </c>
      <c r="L12" s="7" t="s">
        <v>337</v>
      </c>
      <c r="M12" s="4"/>
      <c r="N12" s="4"/>
      <c r="O12" s="4"/>
      <c r="P12" s="4"/>
      <c r="Q12" s="4"/>
      <c r="R12" s="4"/>
      <c r="S12" s="4"/>
      <c r="T12" s="4"/>
      <c r="U12" s="4"/>
      <c r="V12" s="4"/>
      <c r="W12" s="4"/>
      <c r="X12" s="4"/>
      <c r="Y12" s="4"/>
      <c r="Z12" s="4"/>
      <c r="AA12" s="4"/>
      <c r="AB12" s="4"/>
      <c r="AC12" s="4"/>
      <c r="AD12" s="4"/>
      <c r="AE12" s="4"/>
      <c r="AF12" s="4"/>
      <c r="AG12" s="4"/>
      <c r="AH12" s="4"/>
      <c r="AI12" s="4"/>
    </row>
    <row r="13" ht="24" customHeight="1" spans="1:35" s="4" customFormat="1" x14ac:dyDescent="0.25">
      <c r="A13" s="4">
        <v>9</v>
      </c>
      <c r="B13" s="4" t="s">
        <v>340</v>
      </c>
      <c r="C13" s="4" t="s">
        <v>341</v>
      </c>
      <c r="D13" s="4" t="s">
        <v>336</v>
      </c>
      <c r="E13" s="4" t="s">
        <v>1728</v>
      </c>
      <c r="F13" s="4" t="s">
        <v>1729</v>
      </c>
      <c r="G13" s="4" t="s">
        <v>344</v>
      </c>
      <c r="H13" s="4" t="s">
        <v>341</v>
      </c>
      <c r="I13" s="4" t="s">
        <v>1710</v>
      </c>
      <c r="J13" s="4" t="s">
        <v>1715</v>
      </c>
      <c r="K13" s="4" t="s">
        <v>1712</v>
      </c>
      <c r="L13" s="5" t="s">
        <v>342</v>
      </c>
      <c r="M13" s="4"/>
      <c r="N13" s="4"/>
      <c r="O13" s="4"/>
      <c r="P13" s="4"/>
      <c r="Q13" s="4"/>
      <c r="R13" s="4"/>
      <c r="S13" s="4"/>
      <c r="T13" s="4"/>
      <c r="U13" s="4"/>
      <c r="V13" s="4"/>
      <c r="W13" s="4"/>
      <c r="X13" s="4"/>
      <c r="Y13" s="4"/>
      <c r="Z13" s="4"/>
      <c r="AA13" s="4"/>
      <c r="AB13" s="4"/>
      <c r="AC13" s="4"/>
      <c r="AD13" s="4"/>
      <c r="AE13" s="4"/>
      <c r="AF13" s="4"/>
      <c r="AG13" s="4"/>
      <c r="AH13" s="4"/>
      <c r="AI13" s="4"/>
    </row>
    <row r="14" ht="24" customHeight="1" spans="1:35" s="4" customFormat="1" x14ac:dyDescent="0.25">
      <c r="A14" s="6">
        <v>10</v>
      </c>
      <c r="B14" s="6" t="s">
        <v>345</v>
      </c>
      <c r="C14" s="6" t="s">
        <v>346</v>
      </c>
      <c r="D14" s="6" t="s">
        <v>336</v>
      </c>
      <c r="E14" s="6" t="s">
        <v>1730</v>
      </c>
      <c r="F14" s="6" t="s">
        <v>1731</v>
      </c>
      <c r="G14" s="6" t="s">
        <v>349</v>
      </c>
      <c r="H14" s="6" t="s">
        <v>346</v>
      </c>
      <c r="I14" s="6" t="s">
        <v>1710</v>
      </c>
      <c r="J14" s="6" t="s">
        <v>1715</v>
      </c>
      <c r="K14" s="6" t="s">
        <v>1712</v>
      </c>
      <c r="L14" s="7" t="s">
        <v>347</v>
      </c>
      <c r="M14" s="4"/>
      <c r="N14" s="4"/>
      <c r="O14" s="4"/>
      <c r="P14" s="4"/>
      <c r="Q14" s="4"/>
      <c r="R14" s="4"/>
      <c r="S14" s="4"/>
      <c r="T14" s="4"/>
      <c r="U14" s="4"/>
      <c r="V14" s="4"/>
      <c r="W14" s="4"/>
      <c r="X14" s="4"/>
      <c r="Y14" s="4"/>
      <c r="Z14" s="4"/>
      <c r="AA14" s="4"/>
      <c r="AB14" s="4"/>
      <c r="AC14" s="4"/>
      <c r="AD14" s="4"/>
      <c r="AE14" s="4"/>
      <c r="AF14" s="4"/>
      <c r="AG14" s="4"/>
      <c r="AH14" s="4"/>
      <c r="AI14" s="4"/>
    </row>
    <row r="15" ht="24" customHeight="1" spans="1:35" s="4" customFormat="1" x14ac:dyDescent="0.25">
      <c r="A15" s="4">
        <v>11</v>
      </c>
      <c r="B15" s="4" t="s">
        <v>350</v>
      </c>
      <c r="C15" s="4" t="s">
        <v>351</v>
      </c>
      <c r="D15" s="4" t="s">
        <v>336</v>
      </c>
      <c r="E15" s="4" t="s">
        <v>1732</v>
      </c>
      <c r="F15" s="4" t="s">
        <v>1733</v>
      </c>
      <c r="G15" s="4" t="s">
        <v>354</v>
      </c>
      <c r="H15" s="4" t="s">
        <v>351</v>
      </c>
      <c r="I15" s="4" t="s">
        <v>1710</v>
      </c>
      <c r="J15" s="4" t="s">
        <v>1715</v>
      </c>
      <c r="K15" s="4" t="s">
        <v>1712</v>
      </c>
      <c r="L15" s="5" t="s">
        <v>352</v>
      </c>
      <c r="M15" s="4"/>
      <c r="N15" s="4"/>
      <c r="O15" s="4"/>
      <c r="P15" s="4"/>
      <c r="Q15" s="4"/>
      <c r="R15" s="4"/>
      <c r="S15" s="4"/>
      <c r="T15" s="4"/>
      <c r="U15" s="4"/>
      <c r="V15" s="4"/>
      <c r="W15" s="4"/>
      <c r="X15" s="4"/>
      <c r="Y15" s="4"/>
      <c r="Z15" s="4"/>
      <c r="AA15" s="4"/>
      <c r="AB15" s="4"/>
      <c r="AC15" s="4"/>
      <c r="AD15" s="4"/>
      <c r="AE15" s="4"/>
      <c r="AF15" s="4"/>
      <c r="AG15" s="4"/>
      <c r="AH15" s="4"/>
      <c r="AI15" s="4"/>
    </row>
    <row r="16" ht="24" customHeight="1" spans="1:35" s="4" customFormat="1" x14ac:dyDescent="0.25">
      <c r="A16" s="6">
        <v>12</v>
      </c>
      <c r="B16" s="6" t="s">
        <v>355</v>
      </c>
      <c r="C16" s="6" t="s">
        <v>356</v>
      </c>
      <c r="D16" s="6" t="s">
        <v>336</v>
      </c>
      <c r="E16" s="6" t="s">
        <v>1734</v>
      </c>
      <c r="F16" s="6" t="s">
        <v>1735</v>
      </c>
      <c r="G16" s="6" t="s">
        <v>359</v>
      </c>
      <c r="H16" s="6" t="s">
        <v>356</v>
      </c>
      <c r="I16" s="6" t="s">
        <v>1710</v>
      </c>
      <c r="J16" s="6" t="s">
        <v>1715</v>
      </c>
      <c r="K16" s="6" t="s">
        <v>1712</v>
      </c>
      <c r="L16" s="7" t="s">
        <v>357</v>
      </c>
      <c r="M16" s="4"/>
      <c r="N16" s="4"/>
      <c r="O16" s="4"/>
      <c r="P16" s="4"/>
      <c r="Q16" s="4"/>
      <c r="R16" s="4"/>
      <c r="S16" s="4"/>
      <c r="T16" s="4"/>
      <c r="U16" s="4"/>
      <c r="V16" s="4"/>
      <c r="W16" s="4"/>
      <c r="X16" s="4"/>
      <c r="Y16" s="4"/>
      <c r="Z16" s="4"/>
      <c r="AA16" s="4"/>
      <c r="AB16" s="4"/>
      <c r="AC16" s="4"/>
      <c r="AD16" s="4"/>
      <c r="AE16" s="4"/>
      <c r="AF16" s="4"/>
      <c r="AG16" s="4"/>
      <c r="AH16" s="4"/>
      <c r="AI16" s="4"/>
    </row>
    <row r="17" ht="24" customHeight="1" spans="1:35" s="4" customFormat="1" x14ac:dyDescent="0.25">
      <c r="A17" s="4">
        <v>13</v>
      </c>
      <c r="B17" s="4" t="s">
        <v>360</v>
      </c>
      <c r="C17" s="4" t="s">
        <v>361</v>
      </c>
      <c r="D17" s="4" t="s">
        <v>336</v>
      </c>
      <c r="E17" s="4" t="s">
        <v>1736</v>
      </c>
      <c r="F17" s="4" t="s">
        <v>1737</v>
      </c>
      <c r="G17" s="4" t="s">
        <v>364</v>
      </c>
      <c r="H17" s="4" t="s">
        <v>361</v>
      </c>
      <c r="I17" s="4" t="s">
        <v>1710</v>
      </c>
      <c r="J17" s="4" t="s">
        <v>1715</v>
      </c>
      <c r="K17" s="4" t="s">
        <v>1712</v>
      </c>
      <c r="L17" s="5" t="s">
        <v>362</v>
      </c>
      <c r="M17" s="4"/>
      <c r="N17" s="4"/>
      <c r="O17" s="4"/>
      <c r="P17" s="4"/>
      <c r="Q17" s="4"/>
      <c r="R17" s="4"/>
      <c r="S17" s="4"/>
      <c r="T17" s="4"/>
      <c r="U17" s="4"/>
      <c r="V17" s="4"/>
      <c r="W17" s="4"/>
      <c r="X17" s="4"/>
      <c r="Y17" s="4"/>
      <c r="Z17" s="4"/>
      <c r="AA17" s="4"/>
      <c r="AB17" s="4"/>
      <c r="AC17" s="4"/>
      <c r="AD17" s="4"/>
      <c r="AE17" s="4"/>
      <c r="AF17" s="4"/>
      <c r="AG17" s="4"/>
      <c r="AH17" s="4"/>
      <c r="AI17" s="4"/>
    </row>
    <row r="18" ht="24" customHeight="1" spans="1:35" s="4" customFormat="1" x14ac:dyDescent="0.25">
      <c r="A18" s="6">
        <v>14</v>
      </c>
      <c r="B18" s="6" t="s">
        <v>365</v>
      </c>
      <c r="C18" s="6" t="s">
        <v>366</v>
      </c>
      <c r="D18" s="6" t="s">
        <v>367</v>
      </c>
      <c r="E18" s="6" t="s">
        <v>1738</v>
      </c>
      <c r="F18" s="6" t="s">
        <v>1739</v>
      </c>
      <c r="G18" s="6" t="s">
        <v>370</v>
      </c>
      <c r="H18" s="6" t="s">
        <v>366</v>
      </c>
      <c r="I18" s="6" t="s">
        <v>1710</v>
      </c>
      <c r="J18" s="6" t="s">
        <v>1715</v>
      </c>
      <c r="K18" s="6" t="s">
        <v>1712</v>
      </c>
      <c r="L18" s="7" t="s">
        <v>368</v>
      </c>
      <c r="M18" s="4"/>
      <c r="N18" s="4"/>
      <c r="O18" s="4"/>
      <c r="P18" s="4"/>
      <c r="Q18" s="4"/>
      <c r="R18" s="4"/>
      <c r="S18" s="4"/>
      <c r="T18" s="4"/>
      <c r="U18" s="4"/>
      <c r="V18" s="4"/>
      <c r="W18" s="4"/>
      <c r="X18" s="4"/>
      <c r="Y18" s="4"/>
      <c r="Z18" s="4"/>
      <c r="AA18" s="4"/>
      <c r="AB18" s="4"/>
      <c r="AC18" s="4"/>
      <c r="AD18" s="4"/>
      <c r="AE18" s="4"/>
      <c r="AF18" s="4"/>
      <c r="AG18" s="4"/>
      <c r="AH18" s="4"/>
      <c r="AI18" s="4"/>
    </row>
    <row r="19" ht="24" customHeight="1" spans="1:35" s="4" customFormat="1" x14ac:dyDescent="0.25">
      <c r="A19" s="4">
        <v>15</v>
      </c>
      <c r="B19" s="4" t="s">
        <v>371</v>
      </c>
      <c r="C19" s="4" t="s">
        <v>372</v>
      </c>
      <c r="D19" s="4" t="s">
        <v>367</v>
      </c>
      <c r="E19" s="4" t="s">
        <v>1740</v>
      </c>
      <c r="F19" s="4" t="s">
        <v>1741</v>
      </c>
      <c r="G19" s="4" t="s">
        <v>375</v>
      </c>
      <c r="H19" s="4" t="s">
        <v>372</v>
      </c>
      <c r="I19" s="4" t="s">
        <v>1710</v>
      </c>
      <c r="J19" s="4" t="s">
        <v>1715</v>
      </c>
      <c r="K19" s="4" t="s">
        <v>1712</v>
      </c>
      <c r="L19" s="5" t="s">
        <v>373</v>
      </c>
      <c r="M19" s="4"/>
      <c r="N19" s="4"/>
      <c r="O19" s="4"/>
      <c r="P19" s="4"/>
      <c r="Q19" s="4"/>
      <c r="R19" s="4"/>
      <c r="S19" s="4"/>
      <c r="T19" s="4"/>
      <c r="U19" s="4"/>
      <c r="V19" s="4"/>
      <c r="W19" s="4"/>
      <c r="X19" s="4"/>
      <c r="Y19" s="4"/>
      <c r="Z19" s="4"/>
      <c r="AA19" s="4"/>
      <c r="AB19" s="4"/>
      <c r="AC19" s="4"/>
      <c r="AD19" s="4"/>
      <c r="AE19" s="4"/>
      <c r="AF19" s="4"/>
      <c r="AG19" s="4"/>
      <c r="AH19" s="4"/>
      <c r="AI19" s="4"/>
    </row>
    <row r="20" ht="24" customHeight="1" spans="1:35" s="4" customFormat="1" x14ac:dyDescent="0.25">
      <c r="A20" s="6">
        <v>16</v>
      </c>
      <c r="B20" s="6" t="s">
        <v>376</v>
      </c>
      <c r="C20" s="6" t="s">
        <v>377</v>
      </c>
      <c r="D20" s="6" t="s">
        <v>367</v>
      </c>
      <c r="E20" s="6" t="s">
        <v>1742</v>
      </c>
      <c r="F20" s="6" t="s">
        <v>1743</v>
      </c>
      <c r="G20" s="6" t="s">
        <v>380</v>
      </c>
      <c r="H20" s="6" t="s">
        <v>377</v>
      </c>
      <c r="I20" s="6" t="s">
        <v>1710</v>
      </c>
      <c r="J20" s="6" t="s">
        <v>1715</v>
      </c>
      <c r="K20" s="6" t="s">
        <v>1712</v>
      </c>
      <c r="L20" s="7" t="s">
        <v>378</v>
      </c>
      <c r="M20" s="4"/>
      <c r="N20" s="4"/>
      <c r="O20" s="4"/>
      <c r="P20" s="4"/>
      <c r="Q20" s="4"/>
      <c r="R20" s="4"/>
      <c r="S20" s="4"/>
      <c r="T20" s="4"/>
      <c r="U20" s="4"/>
      <c r="V20" s="4"/>
      <c r="W20" s="4"/>
      <c r="X20" s="4"/>
      <c r="Y20" s="4"/>
      <c r="Z20" s="4"/>
      <c r="AA20" s="4"/>
      <c r="AB20" s="4"/>
      <c r="AC20" s="4"/>
      <c r="AD20" s="4"/>
      <c r="AE20" s="4"/>
      <c r="AF20" s="4"/>
      <c r="AG20" s="4"/>
      <c r="AH20" s="4"/>
      <c r="AI20" s="4"/>
    </row>
    <row r="21" ht="24" customHeight="1" spans="1:35" s="4" customFormat="1" x14ac:dyDescent="0.25">
      <c r="A21" s="4">
        <v>17</v>
      </c>
      <c r="B21" s="4" t="s">
        <v>381</v>
      </c>
      <c r="C21" s="4" t="s">
        <v>382</v>
      </c>
      <c r="D21" s="4" t="s">
        <v>367</v>
      </c>
      <c r="E21" s="4" t="s">
        <v>1744</v>
      </c>
      <c r="F21" s="4" t="s">
        <v>1745</v>
      </c>
      <c r="G21" s="4" t="s">
        <v>385</v>
      </c>
      <c r="H21" s="4" t="s">
        <v>382</v>
      </c>
      <c r="I21" s="4" t="s">
        <v>1710</v>
      </c>
      <c r="J21" s="4" t="s">
        <v>1715</v>
      </c>
      <c r="K21" s="4" t="s">
        <v>1712</v>
      </c>
      <c r="L21" s="5" t="s">
        <v>383</v>
      </c>
      <c r="M21" s="4"/>
      <c r="N21" s="4"/>
      <c r="O21" s="4"/>
      <c r="P21" s="4"/>
      <c r="Q21" s="4"/>
      <c r="R21" s="4"/>
      <c r="S21" s="4"/>
      <c r="T21" s="4"/>
      <c r="U21" s="4"/>
      <c r="V21" s="4"/>
      <c r="W21" s="4"/>
      <c r="X21" s="4"/>
      <c r="Y21" s="4"/>
      <c r="Z21" s="4"/>
      <c r="AA21" s="4"/>
      <c r="AB21" s="4"/>
      <c r="AC21" s="4"/>
      <c r="AD21" s="4"/>
      <c r="AE21" s="4"/>
      <c r="AF21" s="4"/>
      <c r="AG21" s="4"/>
      <c r="AH21" s="4"/>
      <c r="AI21" s="4"/>
    </row>
    <row r="22" ht="24" customHeight="1" spans="1:35" s="4" customFormat="1" x14ac:dyDescent="0.25">
      <c r="A22" s="6">
        <v>18</v>
      </c>
      <c r="B22" s="6" t="s">
        <v>386</v>
      </c>
      <c r="C22" s="6" t="s">
        <v>387</v>
      </c>
      <c r="D22" s="6" t="s">
        <v>367</v>
      </c>
      <c r="E22" s="6" t="s">
        <v>1746</v>
      </c>
      <c r="F22" s="6" t="s">
        <v>1747</v>
      </c>
      <c r="G22" s="6" t="s">
        <v>390</v>
      </c>
      <c r="H22" s="6" t="s">
        <v>387</v>
      </c>
      <c r="I22" s="6" t="s">
        <v>1710</v>
      </c>
      <c r="J22" s="6" t="s">
        <v>1715</v>
      </c>
      <c r="K22" s="6" t="s">
        <v>1712</v>
      </c>
      <c r="L22" s="7" t="s">
        <v>388</v>
      </c>
      <c r="M22" s="4"/>
      <c r="N22" s="4"/>
      <c r="O22" s="4"/>
      <c r="P22" s="4"/>
      <c r="Q22" s="4"/>
      <c r="R22" s="4"/>
      <c r="S22" s="4"/>
      <c r="T22" s="4"/>
      <c r="U22" s="4"/>
      <c r="V22" s="4"/>
      <c r="W22" s="4"/>
      <c r="X22" s="4"/>
      <c r="Y22" s="4"/>
      <c r="Z22" s="4"/>
      <c r="AA22" s="4"/>
      <c r="AB22" s="4"/>
      <c r="AC22" s="4"/>
      <c r="AD22" s="4"/>
      <c r="AE22" s="4"/>
      <c r="AF22" s="4"/>
      <c r="AG22" s="4"/>
      <c r="AH22" s="4"/>
      <c r="AI22" s="4"/>
    </row>
    <row r="23" ht="24" customHeight="1" spans="1:35" s="4" customFormat="1" x14ac:dyDescent="0.25">
      <c r="A23" s="4">
        <v>19</v>
      </c>
      <c r="B23" s="4" t="s">
        <v>391</v>
      </c>
      <c r="C23" s="4" t="s">
        <v>392</v>
      </c>
      <c r="D23" s="4" t="s">
        <v>367</v>
      </c>
      <c r="E23" s="4" t="s">
        <v>1748</v>
      </c>
      <c r="F23" s="4" t="s">
        <v>1749</v>
      </c>
      <c r="G23" s="4" t="s">
        <v>395</v>
      </c>
      <c r="H23" s="4" t="s">
        <v>392</v>
      </c>
      <c r="I23" s="4" t="s">
        <v>1710</v>
      </c>
      <c r="J23" s="4" t="s">
        <v>1715</v>
      </c>
      <c r="K23" s="4" t="s">
        <v>1712</v>
      </c>
      <c r="L23" s="5" t="s">
        <v>393</v>
      </c>
      <c r="M23" s="4"/>
      <c r="N23" s="4"/>
      <c r="O23" s="4"/>
      <c r="P23" s="4"/>
      <c r="Q23" s="4"/>
      <c r="R23" s="4"/>
      <c r="S23" s="4"/>
      <c r="T23" s="4"/>
      <c r="U23" s="4"/>
      <c r="V23" s="4"/>
      <c r="W23" s="4"/>
      <c r="X23" s="4"/>
      <c r="Y23" s="4"/>
      <c r="Z23" s="4"/>
      <c r="AA23" s="4"/>
      <c r="AB23" s="4"/>
      <c r="AC23" s="4"/>
      <c r="AD23" s="4"/>
      <c r="AE23" s="4"/>
      <c r="AF23" s="4"/>
      <c r="AG23" s="4"/>
      <c r="AH23" s="4"/>
      <c r="AI23" s="4"/>
    </row>
    <row r="24" ht="24" customHeight="1" spans="1:35" s="4" customFormat="1" x14ac:dyDescent="0.25">
      <c r="A24" s="6">
        <v>20</v>
      </c>
      <c r="B24" s="6" t="s">
        <v>396</v>
      </c>
      <c r="C24" s="6" t="s">
        <v>397</v>
      </c>
      <c r="D24" s="6" t="s">
        <v>367</v>
      </c>
      <c r="E24" s="6" t="s">
        <v>1750</v>
      </c>
      <c r="F24" s="6" t="s">
        <v>1751</v>
      </c>
      <c r="G24" s="6" t="s">
        <v>400</v>
      </c>
      <c r="H24" s="6" t="s">
        <v>397</v>
      </c>
      <c r="I24" s="6" t="s">
        <v>1710</v>
      </c>
      <c r="J24" s="6" t="s">
        <v>1715</v>
      </c>
      <c r="K24" s="6" t="s">
        <v>1712</v>
      </c>
      <c r="L24" s="7" t="s">
        <v>398</v>
      </c>
      <c r="M24" s="4"/>
      <c r="N24" s="4"/>
      <c r="O24" s="4"/>
      <c r="P24" s="4"/>
      <c r="Q24" s="4"/>
      <c r="R24" s="4"/>
      <c r="S24" s="4"/>
      <c r="T24" s="4"/>
      <c r="U24" s="4"/>
      <c r="V24" s="4"/>
      <c r="W24" s="4"/>
      <c r="X24" s="4"/>
      <c r="Y24" s="4"/>
      <c r="Z24" s="4"/>
      <c r="AA24" s="4"/>
      <c r="AB24" s="4"/>
      <c r="AC24" s="4"/>
      <c r="AD24" s="4"/>
      <c r="AE24" s="4"/>
      <c r="AF24" s="4"/>
      <c r="AG24" s="4"/>
      <c r="AH24" s="4"/>
      <c r="AI24" s="4"/>
    </row>
    <row r="25" ht="24" customHeight="1" spans="1:35" s="4" customFormat="1" x14ac:dyDescent="0.25">
      <c r="A25" s="4">
        <v>21</v>
      </c>
      <c r="B25" s="4" t="s">
        <v>401</v>
      </c>
      <c r="C25" s="4" t="s">
        <v>402</v>
      </c>
      <c r="D25" s="4" t="s">
        <v>367</v>
      </c>
      <c r="E25" s="4" t="s">
        <v>1752</v>
      </c>
      <c r="F25" s="4" t="s">
        <v>1753</v>
      </c>
      <c r="G25" s="4" t="s">
        <v>405</v>
      </c>
      <c r="H25" s="4" t="s">
        <v>402</v>
      </c>
      <c r="I25" s="4" t="s">
        <v>1710</v>
      </c>
      <c r="J25" s="4" t="s">
        <v>1715</v>
      </c>
      <c r="K25" s="4" t="s">
        <v>1712</v>
      </c>
      <c r="L25" s="5" t="s">
        <v>403</v>
      </c>
      <c r="M25" s="4"/>
      <c r="N25" s="4"/>
      <c r="O25" s="4"/>
      <c r="P25" s="4"/>
      <c r="Q25" s="4"/>
      <c r="R25" s="4"/>
      <c r="S25" s="4"/>
      <c r="T25" s="4"/>
      <c r="U25" s="4"/>
      <c r="V25" s="4"/>
      <c r="W25" s="4"/>
      <c r="X25" s="4"/>
      <c r="Y25" s="4"/>
      <c r="Z25" s="4"/>
      <c r="AA25" s="4"/>
      <c r="AB25" s="4"/>
      <c r="AC25" s="4"/>
      <c r="AD25" s="4"/>
      <c r="AE25" s="4"/>
      <c r="AF25" s="4"/>
      <c r="AG25" s="4"/>
      <c r="AH25" s="4"/>
      <c r="AI25" s="4"/>
    </row>
    <row r="26" ht="24" customHeight="1" spans="1:35" s="4" customFormat="1" x14ac:dyDescent="0.25">
      <c r="A26" s="6">
        <v>22</v>
      </c>
      <c r="B26" s="6" t="s">
        <v>406</v>
      </c>
      <c r="C26" s="6" t="s">
        <v>407</v>
      </c>
      <c r="D26" s="6" t="s">
        <v>408</v>
      </c>
      <c r="E26" s="6" t="s">
        <v>1754</v>
      </c>
      <c r="F26" s="6" t="s">
        <v>1755</v>
      </c>
      <c r="G26" s="6" t="s">
        <v>411</v>
      </c>
      <c r="H26" s="6" t="s">
        <v>407</v>
      </c>
      <c r="I26" s="6" t="s">
        <v>1710</v>
      </c>
      <c r="J26" s="6" t="s">
        <v>1715</v>
      </c>
      <c r="K26" s="6" t="s">
        <v>1712</v>
      </c>
      <c r="L26" s="7" t="s">
        <v>409</v>
      </c>
      <c r="M26" s="4"/>
      <c r="N26" s="4"/>
      <c r="O26" s="4"/>
      <c r="P26" s="4"/>
      <c r="Q26" s="4"/>
      <c r="R26" s="4"/>
      <c r="S26" s="4"/>
      <c r="T26" s="4"/>
      <c r="U26" s="4"/>
      <c r="V26" s="4"/>
      <c r="W26" s="4"/>
      <c r="X26" s="4"/>
      <c r="Y26" s="4"/>
      <c r="Z26" s="4"/>
      <c r="AA26" s="4"/>
      <c r="AB26" s="4"/>
      <c r="AC26" s="4"/>
      <c r="AD26" s="4"/>
      <c r="AE26" s="4"/>
      <c r="AF26" s="4"/>
      <c r="AG26" s="4"/>
      <c r="AH26" s="4"/>
      <c r="AI26" s="4"/>
    </row>
    <row r="27" ht="24" customHeight="1" spans="1:35" s="4" customFormat="1" x14ac:dyDescent="0.25">
      <c r="A27" s="4">
        <v>23</v>
      </c>
      <c r="B27" s="4" t="s">
        <v>412</v>
      </c>
      <c r="C27" s="4" t="s">
        <v>413</v>
      </c>
      <c r="D27" s="4" t="s">
        <v>408</v>
      </c>
      <c r="E27" s="4" t="s">
        <v>1756</v>
      </c>
      <c r="F27" s="4" t="s">
        <v>1757</v>
      </c>
      <c r="G27" s="4" t="s">
        <v>416</v>
      </c>
      <c r="H27" s="4" t="s">
        <v>413</v>
      </c>
      <c r="I27" s="4" t="s">
        <v>1710</v>
      </c>
      <c r="J27" s="4" t="s">
        <v>1715</v>
      </c>
      <c r="K27" s="4" t="s">
        <v>1712</v>
      </c>
      <c r="L27" s="5" t="s">
        <v>414</v>
      </c>
      <c r="M27" s="4"/>
      <c r="N27" s="4"/>
      <c r="O27" s="4"/>
      <c r="P27" s="4"/>
      <c r="Q27" s="4"/>
      <c r="R27" s="4"/>
      <c r="S27" s="4"/>
      <c r="T27" s="4"/>
      <c r="U27" s="4"/>
      <c r="V27" s="4"/>
      <c r="W27" s="4"/>
      <c r="X27" s="4"/>
      <c r="Y27" s="4"/>
      <c r="Z27" s="4"/>
      <c r="AA27" s="4"/>
      <c r="AB27" s="4"/>
      <c r="AC27" s="4"/>
      <c r="AD27" s="4"/>
      <c r="AE27" s="4"/>
      <c r="AF27" s="4"/>
      <c r="AG27" s="4"/>
      <c r="AH27" s="4"/>
      <c r="AI27" s="4"/>
    </row>
    <row r="28" ht="24" customHeight="1" spans="1:35" s="4" customFormat="1" x14ac:dyDescent="0.25">
      <c r="A28" s="6">
        <v>24</v>
      </c>
      <c r="B28" s="6" t="s">
        <v>417</v>
      </c>
      <c r="C28" s="6" t="s">
        <v>418</v>
      </c>
      <c r="D28" s="6" t="s">
        <v>408</v>
      </c>
      <c r="E28" s="6" t="s">
        <v>1758</v>
      </c>
      <c r="F28" s="6" t="s">
        <v>1759</v>
      </c>
      <c r="G28" s="6" t="s">
        <v>421</v>
      </c>
      <c r="H28" s="6" t="s">
        <v>418</v>
      </c>
      <c r="I28" s="6" t="s">
        <v>1710</v>
      </c>
      <c r="J28" s="6" t="s">
        <v>1760</v>
      </c>
      <c r="K28" s="6" t="s">
        <v>1712</v>
      </c>
      <c r="L28" s="7" t="s">
        <v>419</v>
      </c>
      <c r="M28" s="4"/>
      <c r="N28" s="4"/>
      <c r="O28" s="4"/>
      <c r="P28" s="4"/>
      <c r="Q28" s="4"/>
      <c r="R28" s="4"/>
      <c r="S28" s="4"/>
      <c r="T28" s="4"/>
      <c r="U28" s="4"/>
      <c r="V28" s="4"/>
      <c r="W28" s="4"/>
      <c r="X28" s="4"/>
      <c r="Y28" s="4"/>
      <c r="Z28" s="4"/>
      <c r="AA28" s="4"/>
      <c r="AB28" s="4"/>
      <c r="AC28" s="4"/>
      <c r="AD28" s="4"/>
      <c r="AE28" s="4"/>
      <c r="AF28" s="4"/>
      <c r="AG28" s="4"/>
      <c r="AH28" s="4"/>
      <c r="AI28" s="4"/>
    </row>
    <row r="29" ht="24" customHeight="1" spans="1:35" s="4" customFormat="1" x14ac:dyDescent="0.25">
      <c r="A29" s="4">
        <v>25</v>
      </c>
      <c r="B29" s="4" t="s">
        <v>422</v>
      </c>
      <c r="C29" s="4" t="s">
        <v>423</v>
      </c>
      <c r="D29" s="4" t="s">
        <v>408</v>
      </c>
      <c r="E29" s="4" t="s">
        <v>1761</v>
      </c>
      <c r="F29" s="4" t="s">
        <v>1762</v>
      </c>
      <c r="G29" s="4" t="s">
        <v>426</v>
      </c>
      <c r="H29" s="4" t="s">
        <v>423</v>
      </c>
      <c r="I29" s="4" t="s">
        <v>1710</v>
      </c>
      <c r="J29" s="4" t="s">
        <v>1715</v>
      </c>
      <c r="K29" s="4" t="s">
        <v>1712</v>
      </c>
      <c r="L29" s="5" t="s">
        <v>424</v>
      </c>
      <c r="M29" s="4"/>
      <c r="N29" s="4"/>
      <c r="O29" s="4"/>
      <c r="P29" s="4"/>
      <c r="Q29" s="4"/>
      <c r="R29" s="4"/>
      <c r="S29" s="4"/>
      <c r="T29" s="4"/>
      <c r="U29" s="4"/>
      <c r="V29" s="4"/>
      <c r="W29" s="4"/>
      <c r="X29" s="4"/>
      <c r="Y29" s="4"/>
      <c r="Z29" s="4"/>
      <c r="AA29" s="4"/>
      <c r="AB29" s="4"/>
      <c r="AC29" s="4"/>
      <c r="AD29" s="4"/>
      <c r="AE29" s="4"/>
      <c r="AF29" s="4"/>
      <c r="AG29" s="4"/>
      <c r="AH29" s="4"/>
      <c r="AI29" s="4"/>
    </row>
    <row r="30" ht="24" customHeight="1" spans="1:35" s="4" customFormat="1" x14ac:dyDescent="0.25">
      <c r="A30" s="6">
        <v>26</v>
      </c>
      <c r="B30" s="6" t="s">
        <v>427</v>
      </c>
      <c r="C30" s="6" t="s">
        <v>428</v>
      </c>
      <c r="D30" s="6" t="s">
        <v>429</v>
      </c>
      <c r="E30" s="6" t="s">
        <v>1763</v>
      </c>
      <c r="F30" s="6" t="s">
        <v>1764</v>
      </c>
      <c r="G30" s="6" t="s">
        <v>432</v>
      </c>
      <c r="H30" s="6" t="s">
        <v>428</v>
      </c>
      <c r="I30" s="6" t="s">
        <v>1710</v>
      </c>
      <c r="J30" s="6" t="s">
        <v>1715</v>
      </c>
      <c r="K30" s="6" t="s">
        <v>1712</v>
      </c>
      <c r="L30" s="7" t="s">
        <v>430</v>
      </c>
      <c r="M30" s="4"/>
      <c r="N30" s="4"/>
      <c r="O30" s="4"/>
      <c r="P30" s="4"/>
      <c r="Q30" s="4"/>
      <c r="R30" s="4"/>
      <c r="S30" s="4"/>
      <c r="T30" s="4"/>
      <c r="U30" s="4"/>
      <c r="V30" s="4"/>
      <c r="W30" s="4"/>
      <c r="X30" s="4"/>
      <c r="Y30" s="4"/>
      <c r="Z30" s="4"/>
      <c r="AA30" s="4"/>
      <c r="AB30" s="4"/>
      <c r="AC30" s="4"/>
      <c r="AD30" s="4"/>
      <c r="AE30" s="4"/>
      <c r="AF30" s="4"/>
      <c r="AG30" s="4"/>
      <c r="AH30" s="4"/>
      <c r="AI30" s="4"/>
    </row>
    <row r="31" ht="24" customHeight="1" spans="1:35" s="4" customFormat="1" x14ac:dyDescent="0.25">
      <c r="A31" s="4">
        <v>27</v>
      </c>
      <c r="B31" s="4" t="s">
        <v>433</v>
      </c>
      <c r="C31" s="4" t="s">
        <v>434</v>
      </c>
      <c r="D31" s="4" t="s">
        <v>429</v>
      </c>
      <c r="E31" s="4" t="s">
        <v>1765</v>
      </c>
      <c r="F31" s="4" t="s">
        <v>1766</v>
      </c>
      <c r="G31" s="4" t="s">
        <v>437</v>
      </c>
      <c r="H31" s="4" t="s">
        <v>434</v>
      </c>
      <c r="I31" s="4" t="s">
        <v>1710</v>
      </c>
      <c r="J31" s="4" t="s">
        <v>1715</v>
      </c>
      <c r="K31" s="4" t="s">
        <v>1712</v>
      </c>
      <c r="L31" s="5" t="s">
        <v>435</v>
      </c>
      <c r="M31" s="4"/>
      <c r="N31" s="4"/>
      <c r="O31" s="4"/>
      <c r="P31" s="4"/>
      <c r="Q31" s="4"/>
      <c r="R31" s="4"/>
      <c r="S31" s="4"/>
      <c r="T31" s="4"/>
      <c r="U31" s="4"/>
      <c r="V31" s="4"/>
      <c r="W31" s="4"/>
      <c r="X31" s="4"/>
      <c r="Y31" s="4"/>
      <c r="Z31" s="4"/>
      <c r="AA31" s="4"/>
      <c r="AB31" s="4"/>
      <c r="AC31" s="4"/>
      <c r="AD31" s="4"/>
      <c r="AE31" s="4"/>
      <c r="AF31" s="4"/>
      <c r="AG31" s="4"/>
      <c r="AH31" s="4"/>
      <c r="AI31" s="4"/>
    </row>
    <row r="32" ht="24" customHeight="1" spans="1:35" s="4" customFormat="1" x14ac:dyDescent="0.25">
      <c r="A32" s="6">
        <v>28</v>
      </c>
      <c r="B32" s="6" t="s">
        <v>438</v>
      </c>
      <c r="C32" s="6" t="s">
        <v>439</v>
      </c>
      <c r="D32" s="6" t="s">
        <v>429</v>
      </c>
      <c r="E32" s="6" t="s">
        <v>1767</v>
      </c>
      <c r="F32" s="6" t="s">
        <v>1768</v>
      </c>
      <c r="G32" s="6" t="s">
        <v>442</v>
      </c>
      <c r="H32" s="6" t="s">
        <v>439</v>
      </c>
      <c r="I32" s="6" t="s">
        <v>1710</v>
      </c>
      <c r="J32" s="6" t="s">
        <v>1715</v>
      </c>
      <c r="K32" s="6" t="s">
        <v>1712</v>
      </c>
      <c r="L32" s="7" t="s">
        <v>440</v>
      </c>
      <c r="M32" s="4"/>
      <c r="N32" s="4"/>
      <c r="O32" s="4"/>
      <c r="P32" s="4"/>
      <c r="Q32" s="4"/>
      <c r="R32" s="4"/>
      <c r="S32" s="4"/>
      <c r="T32" s="4"/>
      <c r="U32" s="4"/>
      <c r="V32" s="4"/>
      <c r="W32" s="4"/>
      <c r="X32" s="4"/>
      <c r="Y32" s="4"/>
      <c r="Z32" s="4"/>
      <c r="AA32" s="4"/>
      <c r="AB32" s="4"/>
      <c r="AC32" s="4"/>
      <c r="AD32" s="4"/>
      <c r="AE32" s="4"/>
      <c r="AF32" s="4"/>
      <c r="AG32" s="4"/>
      <c r="AH32" s="4"/>
      <c r="AI32" s="4"/>
    </row>
    <row r="33" ht="24" customHeight="1" spans="1:35" s="4" customFormat="1" x14ac:dyDescent="0.25">
      <c r="A33" s="4">
        <v>29</v>
      </c>
      <c r="B33" s="4" t="s">
        <v>443</v>
      </c>
      <c r="C33" s="4" t="s">
        <v>444</v>
      </c>
      <c r="D33" s="4" t="s">
        <v>429</v>
      </c>
      <c r="E33" s="4" t="s">
        <v>1769</v>
      </c>
      <c r="F33" s="4" t="s">
        <v>1770</v>
      </c>
      <c r="G33" s="4" t="s">
        <v>447</v>
      </c>
      <c r="H33" s="4" t="s">
        <v>444</v>
      </c>
      <c r="I33" s="4" t="s">
        <v>1710</v>
      </c>
      <c r="J33" s="4" t="s">
        <v>1760</v>
      </c>
      <c r="K33" s="4" t="s">
        <v>1712</v>
      </c>
      <c r="L33" s="5" t="s">
        <v>445</v>
      </c>
      <c r="M33" s="4"/>
      <c r="N33" s="4"/>
      <c r="O33" s="4"/>
      <c r="P33" s="4"/>
      <c r="Q33" s="4"/>
      <c r="R33" s="4"/>
      <c r="S33" s="4"/>
      <c r="T33" s="4"/>
      <c r="U33" s="4"/>
      <c r="V33" s="4"/>
      <c r="W33" s="4"/>
      <c r="X33" s="4"/>
      <c r="Y33" s="4"/>
      <c r="Z33" s="4"/>
      <c r="AA33" s="4"/>
      <c r="AB33" s="4"/>
      <c r="AC33" s="4"/>
      <c r="AD33" s="4"/>
      <c r="AE33" s="4"/>
      <c r="AF33" s="4"/>
      <c r="AG33" s="4"/>
      <c r="AH33" s="4"/>
      <c r="AI33" s="4"/>
    </row>
    <row r="34" ht="24" customHeight="1" spans="1:35" s="4" customFormat="1" x14ac:dyDescent="0.25">
      <c r="A34" s="6">
        <v>30</v>
      </c>
      <c r="B34" s="6" t="s">
        <v>448</v>
      </c>
      <c r="C34" s="6" t="s">
        <v>449</v>
      </c>
      <c r="D34" s="6" t="s">
        <v>450</v>
      </c>
      <c r="E34" s="6" t="s">
        <v>1771</v>
      </c>
      <c r="F34" s="6" t="s">
        <v>1772</v>
      </c>
      <c r="G34" s="6" t="s">
        <v>453</v>
      </c>
      <c r="H34" s="6" t="s">
        <v>449</v>
      </c>
      <c r="I34" s="6" t="s">
        <v>1710</v>
      </c>
      <c r="J34" s="6" t="s">
        <v>1715</v>
      </c>
      <c r="K34" s="6" t="s">
        <v>1712</v>
      </c>
      <c r="L34" s="7" t="s">
        <v>451</v>
      </c>
      <c r="M34" s="4"/>
      <c r="N34" s="4"/>
      <c r="O34" s="4"/>
      <c r="P34" s="4"/>
      <c r="Q34" s="4"/>
      <c r="R34" s="4"/>
      <c r="S34" s="4"/>
      <c r="T34" s="4"/>
      <c r="U34" s="4"/>
      <c r="V34" s="4"/>
      <c r="W34" s="4"/>
      <c r="X34" s="4"/>
      <c r="Y34" s="4"/>
      <c r="Z34" s="4"/>
      <c r="AA34" s="4"/>
      <c r="AB34" s="4"/>
      <c r="AC34" s="4"/>
      <c r="AD34" s="4"/>
      <c r="AE34" s="4"/>
      <c r="AF34" s="4"/>
      <c r="AG34" s="4"/>
      <c r="AH34" s="4"/>
      <c r="AI34" s="4"/>
    </row>
    <row r="35" ht="24" customHeight="1" spans="1:35" s="4" customFormat="1" x14ac:dyDescent="0.25">
      <c r="A35" s="4">
        <v>31</v>
      </c>
      <c r="B35" s="4" t="s">
        <v>454</v>
      </c>
      <c r="C35" s="4" t="s">
        <v>455</v>
      </c>
      <c r="D35" s="4" t="s">
        <v>450</v>
      </c>
      <c r="E35" s="4" t="s">
        <v>1773</v>
      </c>
      <c r="F35" s="4" t="s">
        <v>1774</v>
      </c>
      <c r="G35" s="4" t="s">
        <v>458</v>
      </c>
      <c r="H35" s="4" t="s">
        <v>455</v>
      </c>
      <c r="I35" s="4" t="s">
        <v>1710</v>
      </c>
      <c r="J35" s="4" t="s">
        <v>1760</v>
      </c>
      <c r="K35" s="4" t="s">
        <v>1712</v>
      </c>
      <c r="L35" s="5" t="s">
        <v>456</v>
      </c>
      <c r="M35" s="4"/>
      <c r="N35" s="4"/>
      <c r="O35" s="4"/>
      <c r="P35" s="4"/>
      <c r="Q35" s="4"/>
      <c r="R35" s="4"/>
      <c r="S35" s="4"/>
      <c r="T35" s="4"/>
      <c r="U35" s="4"/>
      <c r="V35" s="4"/>
      <c r="W35" s="4"/>
      <c r="X35" s="4"/>
      <c r="Y35" s="4"/>
      <c r="Z35" s="4"/>
      <c r="AA35" s="4"/>
      <c r="AB35" s="4"/>
      <c r="AC35" s="4"/>
      <c r="AD35" s="4"/>
      <c r="AE35" s="4"/>
      <c r="AF35" s="4"/>
      <c r="AG35" s="4"/>
      <c r="AH35" s="4"/>
      <c r="AI35" s="4"/>
    </row>
    <row r="36" ht="24" customHeight="1" spans="1:35" s="4" customFormat="1" x14ac:dyDescent="0.25">
      <c r="A36" s="6">
        <v>32</v>
      </c>
      <c r="B36" s="6" t="s">
        <v>459</v>
      </c>
      <c r="C36" s="6" t="s">
        <v>460</v>
      </c>
      <c r="D36" s="6" t="s">
        <v>450</v>
      </c>
      <c r="E36" s="6" t="s">
        <v>1775</v>
      </c>
      <c r="F36" s="6" t="s">
        <v>1776</v>
      </c>
      <c r="G36" s="6" t="s">
        <v>463</v>
      </c>
      <c r="H36" s="6" t="s">
        <v>460</v>
      </c>
      <c r="I36" s="6" t="s">
        <v>1710</v>
      </c>
      <c r="J36" s="6" t="s">
        <v>1715</v>
      </c>
      <c r="K36" s="6" t="s">
        <v>1712</v>
      </c>
      <c r="L36" s="7" t="s">
        <v>461</v>
      </c>
      <c r="M36" s="4"/>
      <c r="N36" s="4"/>
      <c r="O36" s="4"/>
      <c r="P36" s="4"/>
      <c r="Q36" s="4"/>
      <c r="R36" s="4"/>
      <c r="S36" s="4"/>
      <c r="T36" s="4"/>
      <c r="U36" s="4"/>
      <c r="V36" s="4"/>
      <c r="W36" s="4"/>
      <c r="X36" s="4"/>
      <c r="Y36" s="4"/>
      <c r="Z36" s="4"/>
      <c r="AA36" s="4"/>
      <c r="AB36" s="4"/>
      <c r="AC36" s="4"/>
      <c r="AD36" s="4"/>
      <c r="AE36" s="4"/>
      <c r="AF36" s="4"/>
      <c r="AG36" s="4"/>
      <c r="AH36" s="4"/>
      <c r="AI36" s="4"/>
    </row>
    <row r="37" ht="24" customHeight="1" spans="1:35" s="4" customFormat="1" x14ac:dyDescent="0.25">
      <c r="A37" s="4">
        <v>33</v>
      </c>
      <c r="B37" s="4" t="s">
        <v>464</v>
      </c>
      <c r="C37" s="4" t="s">
        <v>465</v>
      </c>
      <c r="D37" s="4" t="s">
        <v>466</v>
      </c>
      <c r="E37" s="4" t="s">
        <v>1777</v>
      </c>
      <c r="F37" s="4" t="s">
        <v>1778</v>
      </c>
      <c r="G37" s="4" t="s">
        <v>469</v>
      </c>
      <c r="H37" s="4" t="s">
        <v>465</v>
      </c>
      <c r="I37" s="4" t="s">
        <v>1710</v>
      </c>
      <c r="J37" s="4" t="s">
        <v>1715</v>
      </c>
      <c r="K37" s="4" t="s">
        <v>1712</v>
      </c>
      <c r="L37" s="5" t="s">
        <v>467</v>
      </c>
      <c r="M37" s="4"/>
      <c r="N37" s="4"/>
      <c r="O37" s="4"/>
      <c r="P37" s="4"/>
      <c r="Q37" s="4"/>
      <c r="R37" s="4"/>
      <c r="S37" s="4"/>
      <c r="T37" s="4"/>
      <c r="U37" s="4"/>
      <c r="V37" s="4"/>
      <c r="W37" s="4"/>
      <c r="X37" s="4"/>
      <c r="Y37" s="4"/>
      <c r="Z37" s="4"/>
      <c r="AA37" s="4"/>
      <c r="AB37" s="4"/>
      <c r="AC37" s="4"/>
      <c r="AD37" s="4"/>
      <c r="AE37" s="4"/>
      <c r="AF37" s="4"/>
      <c r="AG37" s="4"/>
      <c r="AH37" s="4"/>
      <c r="AI37" s="4"/>
    </row>
    <row r="38" ht="24" customHeight="1" spans="1:35" s="4" customFormat="1" x14ac:dyDescent="0.25">
      <c r="A38" s="6">
        <v>34</v>
      </c>
      <c r="B38" s="6" t="s">
        <v>470</v>
      </c>
      <c r="C38" s="6" t="s">
        <v>471</v>
      </c>
      <c r="D38" s="6" t="s">
        <v>466</v>
      </c>
      <c r="E38" s="6" t="s">
        <v>1779</v>
      </c>
      <c r="F38" s="6" t="s">
        <v>1780</v>
      </c>
      <c r="G38" s="6" t="s">
        <v>474</v>
      </c>
      <c r="H38" s="6" t="s">
        <v>471</v>
      </c>
      <c r="I38" s="6" t="s">
        <v>1710</v>
      </c>
      <c r="J38" s="6" t="s">
        <v>1760</v>
      </c>
      <c r="K38" s="6" t="s">
        <v>1712</v>
      </c>
      <c r="L38" s="7" t="s">
        <v>472</v>
      </c>
      <c r="M38" s="4"/>
      <c r="N38" s="4"/>
      <c r="O38" s="4"/>
      <c r="P38" s="4"/>
      <c r="Q38" s="4"/>
      <c r="R38" s="4"/>
      <c r="S38" s="4"/>
      <c r="T38" s="4"/>
      <c r="U38" s="4"/>
      <c r="V38" s="4"/>
      <c r="W38" s="4"/>
      <c r="X38" s="4"/>
      <c r="Y38" s="4"/>
      <c r="Z38" s="4"/>
      <c r="AA38" s="4"/>
      <c r="AB38" s="4"/>
      <c r="AC38" s="4"/>
      <c r="AD38" s="4"/>
      <c r="AE38" s="4"/>
      <c r="AF38" s="4"/>
      <c r="AG38" s="4"/>
      <c r="AH38" s="4"/>
      <c r="AI38" s="4"/>
    </row>
    <row r="39" ht="24" customHeight="1" spans="1:35" s="4" customFormat="1" x14ac:dyDescent="0.25">
      <c r="A39" s="4">
        <v>35</v>
      </c>
      <c r="B39" s="4" t="s">
        <v>475</v>
      </c>
      <c r="C39" s="4" t="s">
        <v>476</v>
      </c>
      <c r="D39" s="4" t="s">
        <v>477</v>
      </c>
      <c r="E39" s="4" t="s">
        <v>1781</v>
      </c>
      <c r="F39" s="4" t="s">
        <v>1782</v>
      </c>
      <c r="G39" s="4" t="s">
        <v>480</v>
      </c>
      <c r="H39" s="4" t="s">
        <v>476</v>
      </c>
      <c r="I39" s="4" t="s">
        <v>1710</v>
      </c>
      <c r="J39" s="4" t="s">
        <v>1760</v>
      </c>
      <c r="K39" s="4" t="s">
        <v>1712</v>
      </c>
      <c r="L39" s="5" t="s">
        <v>478</v>
      </c>
      <c r="M39" s="4"/>
      <c r="N39" s="4"/>
      <c r="O39" s="4"/>
      <c r="P39" s="4"/>
      <c r="Q39" s="4"/>
      <c r="R39" s="4"/>
      <c r="S39" s="4"/>
      <c r="T39" s="4"/>
      <c r="U39" s="4"/>
      <c r="V39" s="4"/>
      <c r="W39" s="4"/>
      <c r="X39" s="4"/>
      <c r="Y39" s="4"/>
      <c r="Z39" s="4"/>
      <c r="AA39" s="4"/>
      <c r="AB39" s="4"/>
      <c r="AC39" s="4"/>
      <c r="AD39" s="4"/>
      <c r="AE39" s="4"/>
      <c r="AF39" s="4"/>
      <c r="AG39" s="4"/>
      <c r="AH39" s="4"/>
      <c r="AI39" s="4"/>
    </row>
    <row r="40" ht="24" customHeight="1" spans="1:35" s="4" customFormat="1" x14ac:dyDescent="0.25">
      <c r="A40" s="6">
        <v>36</v>
      </c>
      <c r="B40" s="6" t="s">
        <v>481</v>
      </c>
      <c r="C40" s="6" t="s">
        <v>482</v>
      </c>
      <c r="D40" s="6" t="s">
        <v>477</v>
      </c>
      <c r="E40" s="6" t="s">
        <v>1783</v>
      </c>
      <c r="F40" s="6" t="s">
        <v>1784</v>
      </c>
      <c r="G40" s="6" t="s">
        <v>485</v>
      </c>
      <c r="H40" s="6" t="s">
        <v>482</v>
      </c>
      <c r="I40" s="6" t="s">
        <v>1710</v>
      </c>
      <c r="J40" s="6" t="s">
        <v>1760</v>
      </c>
      <c r="K40" s="6" t="s">
        <v>1712</v>
      </c>
      <c r="L40" s="7" t="s">
        <v>483</v>
      </c>
      <c r="M40" s="4"/>
      <c r="N40" s="4"/>
      <c r="O40" s="4"/>
      <c r="P40" s="4"/>
      <c r="Q40" s="4"/>
      <c r="R40" s="4"/>
      <c r="S40" s="4"/>
      <c r="T40" s="4"/>
      <c r="U40" s="4"/>
      <c r="V40" s="4"/>
      <c r="W40" s="4"/>
      <c r="X40" s="4"/>
      <c r="Y40" s="4"/>
      <c r="Z40" s="4"/>
      <c r="AA40" s="4"/>
      <c r="AB40" s="4"/>
      <c r="AC40" s="4"/>
      <c r="AD40" s="4"/>
      <c r="AE40" s="4"/>
      <c r="AF40" s="4"/>
      <c r="AG40" s="4"/>
      <c r="AH40" s="4"/>
      <c r="AI40" s="4"/>
    </row>
    <row r="41" ht="24" customHeight="1" spans="1:35" s="4" customFormat="1" x14ac:dyDescent="0.25">
      <c r="A41" s="4">
        <v>37</v>
      </c>
      <c r="B41" s="4" t="s">
        <v>486</v>
      </c>
      <c r="C41" s="4" t="s">
        <v>487</v>
      </c>
      <c r="D41" s="4" t="s">
        <v>488</v>
      </c>
      <c r="E41" s="4" t="s">
        <v>1785</v>
      </c>
      <c r="F41" s="4" t="s">
        <v>1786</v>
      </c>
      <c r="G41" s="4" t="s">
        <v>491</v>
      </c>
      <c r="H41" s="4" t="s">
        <v>487</v>
      </c>
      <c r="I41" s="4" t="s">
        <v>1710</v>
      </c>
      <c r="J41" s="4" t="s">
        <v>1715</v>
      </c>
      <c r="K41" s="4" t="s">
        <v>1712</v>
      </c>
      <c r="L41" s="5" t="s">
        <v>489</v>
      </c>
      <c r="M41" s="4"/>
      <c r="N41" s="4"/>
      <c r="O41" s="4"/>
      <c r="P41" s="4"/>
      <c r="Q41" s="4"/>
      <c r="R41" s="4"/>
      <c r="S41" s="4"/>
      <c r="T41" s="4"/>
      <c r="U41" s="4"/>
      <c r="V41" s="4"/>
      <c r="W41" s="4"/>
      <c r="X41" s="4"/>
      <c r="Y41" s="4"/>
      <c r="Z41" s="4"/>
      <c r="AA41" s="4"/>
      <c r="AB41" s="4"/>
      <c r="AC41" s="4"/>
      <c r="AD41" s="4"/>
      <c r="AE41" s="4"/>
      <c r="AF41" s="4"/>
      <c r="AG41" s="4"/>
      <c r="AH41" s="4"/>
      <c r="AI41" s="4"/>
    </row>
    <row r="42" ht="24" customHeight="1" spans="1:35" s="4" customFormat="1" x14ac:dyDescent="0.25">
      <c r="A42" s="6">
        <v>38</v>
      </c>
      <c r="B42" s="6" t="s">
        <v>492</v>
      </c>
      <c r="C42" s="6" t="s">
        <v>493</v>
      </c>
      <c r="D42" s="6" t="s">
        <v>488</v>
      </c>
      <c r="E42" s="6" t="s">
        <v>1787</v>
      </c>
      <c r="F42" s="6" t="s">
        <v>1788</v>
      </c>
      <c r="G42" s="6" t="s">
        <v>496</v>
      </c>
      <c r="H42" s="6" t="s">
        <v>493</v>
      </c>
      <c r="I42" s="6" t="s">
        <v>1710</v>
      </c>
      <c r="J42" s="6" t="s">
        <v>1760</v>
      </c>
      <c r="K42" s="6" t="s">
        <v>1712</v>
      </c>
      <c r="L42" s="7" t="s">
        <v>494</v>
      </c>
      <c r="M42" s="4"/>
      <c r="N42" s="4"/>
      <c r="O42" s="4"/>
      <c r="P42" s="4"/>
      <c r="Q42" s="4"/>
      <c r="R42" s="4"/>
      <c r="S42" s="4"/>
      <c r="T42" s="4"/>
      <c r="U42" s="4"/>
      <c r="V42" s="4"/>
      <c r="W42" s="4"/>
      <c r="X42" s="4"/>
      <c r="Y42" s="4"/>
      <c r="Z42" s="4"/>
      <c r="AA42" s="4"/>
      <c r="AB42" s="4"/>
      <c r="AC42" s="4"/>
      <c r="AD42" s="4"/>
      <c r="AE42" s="4"/>
      <c r="AF42" s="4"/>
      <c r="AG42" s="4"/>
      <c r="AH42" s="4"/>
      <c r="AI42" s="4"/>
    </row>
    <row r="43" ht="24" customHeight="1" spans="1:35" s="4" customFormat="1" x14ac:dyDescent="0.25">
      <c r="A43" s="4">
        <v>39</v>
      </c>
      <c r="B43" s="4" t="s">
        <v>497</v>
      </c>
      <c r="C43" s="4" t="s">
        <v>498</v>
      </c>
      <c r="D43" s="4" t="s">
        <v>291</v>
      </c>
      <c r="E43" s="4" t="s">
        <v>1789</v>
      </c>
      <c r="F43" s="4" t="s">
        <v>1790</v>
      </c>
      <c r="G43" s="4" t="s">
        <v>501</v>
      </c>
      <c r="H43" s="4" t="s">
        <v>498</v>
      </c>
      <c r="I43" s="4" t="s">
        <v>1710</v>
      </c>
      <c r="J43" s="4" t="s">
        <v>1711</v>
      </c>
      <c r="K43" s="4" t="s">
        <v>1712</v>
      </c>
      <c r="L43" s="5" t="s">
        <v>499</v>
      </c>
      <c r="M43" s="4"/>
      <c r="N43" s="4"/>
      <c r="O43" s="4"/>
      <c r="P43" s="4"/>
      <c r="Q43" s="4"/>
      <c r="R43" s="4"/>
      <c r="S43" s="4"/>
      <c r="T43" s="4"/>
      <c r="U43" s="4"/>
      <c r="V43" s="4"/>
      <c r="W43" s="4"/>
      <c r="X43" s="4"/>
      <c r="Y43" s="4"/>
      <c r="Z43" s="4"/>
      <c r="AA43" s="4"/>
      <c r="AB43" s="4"/>
      <c r="AC43" s="4"/>
      <c r="AD43" s="4"/>
      <c r="AE43" s="4"/>
      <c r="AF43" s="4"/>
      <c r="AG43" s="4"/>
      <c r="AH43" s="4"/>
      <c r="AI43" s="4"/>
    </row>
    <row r="44" ht="24" customHeight="1" spans="1:35" s="4" customFormat="1" x14ac:dyDescent="0.25">
      <c r="A44" s="6">
        <v>40</v>
      </c>
      <c r="B44" s="6" t="s">
        <v>502</v>
      </c>
      <c r="C44" s="6" t="s">
        <v>503</v>
      </c>
      <c r="D44" s="6" t="s">
        <v>367</v>
      </c>
      <c r="E44" s="6" t="s">
        <v>1791</v>
      </c>
      <c r="F44" s="6" t="s">
        <v>1792</v>
      </c>
      <c r="G44" s="6" t="s">
        <v>506</v>
      </c>
      <c r="H44" s="6" t="s">
        <v>503</v>
      </c>
      <c r="I44" s="6" t="s">
        <v>1710</v>
      </c>
      <c r="J44" s="6" t="s">
        <v>1715</v>
      </c>
      <c r="K44" s="6" t="s">
        <v>1712</v>
      </c>
      <c r="L44" s="7" t="s">
        <v>504</v>
      </c>
      <c r="M44" s="4"/>
      <c r="N44" s="4"/>
      <c r="O44" s="4"/>
      <c r="P44" s="4"/>
      <c r="Q44" s="4"/>
      <c r="R44" s="4"/>
      <c r="S44" s="4"/>
      <c r="T44" s="4"/>
      <c r="U44" s="4"/>
      <c r="V44" s="4"/>
      <c r="W44" s="4"/>
      <c r="X44" s="4"/>
      <c r="Y44" s="4"/>
      <c r="Z44" s="4"/>
      <c r="AA44" s="4"/>
      <c r="AB44" s="4"/>
      <c r="AC44" s="4"/>
      <c r="AD44" s="4"/>
      <c r="AE44" s="4"/>
      <c r="AF44" s="4"/>
      <c r="AG44" s="4"/>
      <c r="AH44" s="4"/>
      <c r="AI44" s="4"/>
    </row>
    <row r="45" ht="24" customHeight="1" spans="1:35" s="4" customFormat="1" x14ac:dyDescent="0.25">
      <c r="A45" s="4">
        <v>41</v>
      </c>
      <c r="B45" s="4" t="s">
        <v>507</v>
      </c>
      <c r="C45" s="4" t="s">
        <v>508</v>
      </c>
      <c r="D45" s="4" t="s">
        <v>367</v>
      </c>
      <c r="E45" s="4" t="s">
        <v>1793</v>
      </c>
      <c r="F45" s="4" t="s">
        <v>1794</v>
      </c>
      <c r="G45" s="4" t="s">
        <v>511</v>
      </c>
      <c r="H45" s="4" t="s">
        <v>508</v>
      </c>
      <c r="I45" s="4" t="s">
        <v>1710</v>
      </c>
      <c r="J45" s="4" t="s">
        <v>1760</v>
      </c>
      <c r="K45" s="4" t="s">
        <v>1712</v>
      </c>
      <c r="L45" s="5" t="s">
        <v>509</v>
      </c>
      <c r="M45" s="4"/>
      <c r="N45" s="4"/>
      <c r="O45" s="4"/>
      <c r="P45" s="4"/>
      <c r="Q45" s="4"/>
      <c r="R45" s="4"/>
      <c r="S45" s="4"/>
      <c r="T45" s="4"/>
      <c r="U45" s="4"/>
      <c r="V45" s="4"/>
      <c r="W45" s="4"/>
      <c r="X45" s="4"/>
      <c r="Y45" s="4"/>
      <c r="Z45" s="4"/>
      <c r="AA45" s="4"/>
      <c r="AB45" s="4"/>
      <c r="AC45" s="4"/>
      <c r="AD45" s="4"/>
      <c r="AE45" s="4"/>
      <c r="AF45" s="4"/>
      <c r="AG45" s="4"/>
      <c r="AH45" s="4"/>
      <c r="AI45" s="4"/>
    </row>
    <row r="46" ht="24" customHeight="1" spans="1:35" s="4" customFormat="1" x14ac:dyDescent="0.25">
      <c r="A46" s="6">
        <v>42</v>
      </c>
      <c r="B46" s="6" t="s">
        <v>512</v>
      </c>
      <c r="C46" s="6" t="s">
        <v>513</v>
      </c>
      <c r="D46" s="6" t="s">
        <v>367</v>
      </c>
      <c r="E46" s="6" t="s">
        <v>1795</v>
      </c>
      <c r="F46" s="6" t="s">
        <v>1796</v>
      </c>
      <c r="G46" s="6" t="s">
        <v>516</v>
      </c>
      <c r="H46" s="6" t="s">
        <v>513</v>
      </c>
      <c r="I46" s="6" t="s">
        <v>1710</v>
      </c>
      <c r="J46" s="6" t="s">
        <v>1760</v>
      </c>
      <c r="K46" s="6" t="s">
        <v>1712</v>
      </c>
      <c r="L46" s="7" t="s">
        <v>514</v>
      </c>
      <c r="M46" s="4"/>
      <c r="N46" s="4"/>
      <c r="O46" s="4"/>
      <c r="P46" s="4"/>
      <c r="Q46" s="4"/>
      <c r="R46" s="4"/>
      <c r="S46" s="4"/>
      <c r="T46" s="4"/>
      <c r="U46" s="4"/>
      <c r="V46" s="4"/>
      <c r="W46" s="4"/>
      <c r="X46" s="4"/>
      <c r="Y46" s="4"/>
      <c r="Z46" s="4"/>
      <c r="AA46" s="4"/>
      <c r="AB46" s="4"/>
      <c r="AC46" s="4"/>
      <c r="AD46" s="4"/>
      <c r="AE46" s="4"/>
      <c r="AF46" s="4"/>
      <c r="AG46" s="4"/>
      <c r="AH46" s="4"/>
      <c r="AI46" s="4"/>
    </row>
    <row r="47" ht="24" customHeight="1" spans="1:35" s="4" customFormat="1" x14ac:dyDescent="0.25">
      <c r="A47" s="4">
        <v>43</v>
      </c>
      <c r="B47" s="4" t="s">
        <v>517</v>
      </c>
      <c r="C47" s="4" t="s">
        <v>518</v>
      </c>
      <c r="D47" s="4" t="s">
        <v>466</v>
      </c>
      <c r="E47" s="4" t="s">
        <v>1797</v>
      </c>
      <c r="F47" s="4" t="s">
        <v>1798</v>
      </c>
      <c r="G47" s="4" t="s">
        <v>521</v>
      </c>
      <c r="H47" s="4" t="s">
        <v>518</v>
      </c>
      <c r="I47" s="4" t="s">
        <v>1710</v>
      </c>
      <c r="J47" s="4" t="s">
        <v>1760</v>
      </c>
      <c r="K47" s="4" t="s">
        <v>1712</v>
      </c>
      <c r="L47" s="5" t="s">
        <v>519</v>
      </c>
      <c r="M47" s="4"/>
      <c r="N47" s="4"/>
      <c r="O47" s="4"/>
      <c r="P47" s="4"/>
      <c r="Q47" s="4"/>
      <c r="R47" s="4"/>
      <c r="S47" s="4"/>
      <c r="T47" s="4"/>
      <c r="U47" s="4"/>
      <c r="V47" s="4"/>
      <c r="W47" s="4"/>
      <c r="X47" s="4"/>
      <c r="Y47" s="4"/>
      <c r="Z47" s="4"/>
      <c r="AA47" s="4"/>
      <c r="AB47" s="4"/>
      <c r="AC47" s="4"/>
      <c r="AD47" s="4"/>
      <c r="AE47" s="4"/>
      <c r="AF47" s="4"/>
      <c r="AG47" s="4"/>
      <c r="AH47" s="4"/>
      <c r="AI47" s="4"/>
    </row>
    <row r="48" ht="24" customHeight="1" spans="1:35" s="4" customFormat="1" x14ac:dyDescent="0.25">
      <c r="A48" s="6">
        <v>44</v>
      </c>
      <c r="B48" s="6" t="s">
        <v>522</v>
      </c>
      <c r="C48" s="6" t="s">
        <v>523</v>
      </c>
      <c r="D48" s="6" t="s">
        <v>477</v>
      </c>
      <c r="E48" s="6" t="s">
        <v>1799</v>
      </c>
      <c r="F48" s="6" t="s">
        <v>1800</v>
      </c>
      <c r="G48" s="6" t="s">
        <v>526</v>
      </c>
      <c r="H48" s="6" t="s">
        <v>523</v>
      </c>
      <c r="I48" s="6" t="s">
        <v>1710</v>
      </c>
      <c r="J48" s="6" t="s">
        <v>1760</v>
      </c>
      <c r="K48" s="6" t="s">
        <v>1712</v>
      </c>
      <c r="L48" s="7" t="s">
        <v>524</v>
      </c>
      <c r="M48" s="4"/>
      <c r="N48" s="4"/>
      <c r="O48" s="4"/>
      <c r="P48" s="4"/>
      <c r="Q48" s="4"/>
      <c r="R48" s="4"/>
      <c r="S48" s="4"/>
      <c r="T48" s="4"/>
      <c r="U48" s="4"/>
      <c r="V48" s="4"/>
      <c r="W48" s="4"/>
      <c r="X48" s="4"/>
      <c r="Y48" s="4"/>
      <c r="Z48" s="4"/>
      <c r="AA48" s="4"/>
      <c r="AB48" s="4"/>
      <c r="AC48" s="4"/>
      <c r="AD48" s="4"/>
      <c r="AE48" s="4"/>
      <c r="AF48" s="4"/>
      <c r="AG48" s="4"/>
      <c r="AH48" s="4"/>
      <c r="AI48" s="4"/>
    </row>
    <row r="49" ht="24" customHeight="1" spans="1:35" s="4" customFormat="1" x14ac:dyDescent="0.25">
      <c r="A49" s="4">
        <v>45</v>
      </c>
      <c r="B49" s="4" t="s">
        <v>527</v>
      </c>
      <c r="C49" s="4" t="s">
        <v>528</v>
      </c>
      <c r="D49" s="4" t="s">
        <v>367</v>
      </c>
      <c r="E49" s="4" t="s">
        <v>1801</v>
      </c>
      <c r="F49" s="4" t="s">
        <v>1802</v>
      </c>
      <c r="G49" s="4" t="s">
        <v>531</v>
      </c>
      <c r="H49" s="4" t="s">
        <v>528</v>
      </c>
      <c r="I49" s="4" t="s">
        <v>1710</v>
      </c>
      <c r="J49" s="4" t="s">
        <v>1760</v>
      </c>
      <c r="K49" s="4" t="s">
        <v>1712</v>
      </c>
      <c r="L49" s="5" t="s">
        <v>529</v>
      </c>
      <c r="M49" s="4"/>
      <c r="N49" s="4"/>
      <c r="O49" s="4"/>
      <c r="P49" s="4"/>
      <c r="Q49" s="4"/>
      <c r="R49" s="4"/>
      <c r="S49" s="4"/>
      <c r="T49" s="4"/>
      <c r="U49" s="4"/>
      <c r="V49" s="4"/>
      <c r="W49" s="4"/>
      <c r="X49" s="4"/>
      <c r="Y49" s="4"/>
      <c r="Z49" s="4"/>
      <c r="AA49" s="4"/>
      <c r="AB49" s="4"/>
      <c r="AC49" s="4"/>
      <c r="AD49" s="4"/>
      <c r="AE49" s="4"/>
      <c r="AF49" s="4"/>
      <c r="AG49" s="4"/>
      <c r="AH49" s="4"/>
      <c r="AI49" s="4"/>
    </row>
    <row r="50" ht="24" customHeight="1" spans="1:35" s="4" customFormat="1" x14ac:dyDescent="0.25">
      <c r="A50" s="6">
        <v>46</v>
      </c>
      <c r="B50" s="6" t="s">
        <v>532</v>
      </c>
      <c r="C50" s="6" t="s">
        <v>533</v>
      </c>
      <c r="D50" s="6" t="s">
        <v>367</v>
      </c>
      <c r="E50" s="6" t="s">
        <v>1803</v>
      </c>
      <c r="F50" s="6" t="s">
        <v>1804</v>
      </c>
      <c r="G50" s="6" t="s">
        <v>536</v>
      </c>
      <c r="H50" s="6" t="s">
        <v>533</v>
      </c>
      <c r="I50" s="6" t="s">
        <v>1710</v>
      </c>
      <c r="J50" s="6" t="s">
        <v>1760</v>
      </c>
      <c r="K50" s="6" t="s">
        <v>1712</v>
      </c>
      <c r="L50" s="7" t="s">
        <v>534</v>
      </c>
      <c r="M50" s="4"/>
      <c r="N50" s="4"/>
      <c r="O50" s="4"/>
      <c r="P50" s="4"/>
      <c r="Q50" s="4"/>
      <c r="R50" s="4"/>
      <c r="S50" s="4"/>
      <c r="T50" s="4"/>
      <c r="U50" s="4"/>
      <c r="V50" s="4"/>
      <c r="W50" s="4"/>
      <c r="X50" s="4"/>
      <c r="Y50" s="4"/>
      <c r="Z50" s="4"/>
      <c r="AA50" s="4"/>
      <c r="AB50" s="4"/>
      <c r="AC50" s="4"/>
      <c r="AD50" s="4"/>
      <c r="AE50" s="4"/>
      <c r="AF50" s="4"/>
      <c r="AG50" s="4"/>
      <c r="AH50" s="4"/>
      <c r="AI50" s="4"/>
    </row>
    <row r="51" ht="24" customHeight="1" spans="1:35" s="4" customFormat="1" x14ac:dyDescent="0.25">
      <c r="A51" s="4">
        <v>47</v>
      </c>
      <c r="B51" s="4" t="s">
        <v>537</v>
      </c>
      <c r="C51" s="4" t="s">
        <v>538</v>
      </c>
      <c r="D51" s="4" t="s">
        <v>291</v>
      </c>
      <c r="E51" s="4" t="s">
        <v>1805</v>
      </c>
      <c r="F51" s="4" t="s">
        <v>1806</v>
      </c>
      <c r="G51" s="4" t="s">
        <v>541</v>
      </c>
      <c r="H51" s="4" t="s">
        <v>538</v>
      </c>
      <c r="I51" s="4" t="s">
        <v>1710</v>
      </c>
      <c r="J51" s="4" t="s">
        <v>1760</v>
      </c>
      <c r="K51" s="4" t="s">
        <v>1712</v>
      </c>
      <c r="L51" s="5" t="s">
        <v>539</v>
      </c>
      <c r="M51" s="4"/>
      <c r="N51" s="4"/>
      <c r="O51" s="4"/>
      <c r="P51" s="4"/>
      <c r="Q51" s="4"/>
      <c r="R51" s="4"/>
      <c r="S51" s="4"/>
      <c r="T51" s="4"/>
      <c r="U51" s="4"/>
      <c r="V51" s="4"/>
      <c r="W51" s="4"/>
      <c r="X51" s="4"/>
      <c r="Y51" s="4"/>
      <c r="Z51" s="4"/>
      <c r="AA51" s="4"/>
      <c r="AB51" s="4"/>
      <c r="AC51" s="4"/>
      <c r="AD51" s="4"/>
      <c r="AE51" s="4"/>
      <c r="AF51" s="4"/>
      <c r="AG51" s="4"/>
      <c r="AH51" s="4"/>
      <c r="AI51" s="4"/>
    </row>
    <row r="52" ht="24" customHeight="1" spans="1:35" s="4" customFormat="1" x14ac:dyDescent="0.25">
      <c r="A52" s="6">
        <v>48</v>
      </c>
      <c r="B52" s="6" t="s">
        <v>542</v>
      </c>
      <c r="C52" s="6" t="s">
        <v>543</v>
      </c>
      <c r="D52" s="6" t="s">
        <v>429</v>
      </c>
      <c r="E52" s="6" t="s">
        <v>1807</v>
      </c>
      <c r="F52" s="6" t="s">
        <v>1808</v>
      </c>
      <c r="G52" s="6" t="s">
        <v>546</v>
      </c>
      <c r="H52" s="6" t="s">
        <v>543</v>
      </c>
      <c r="I52" s="6" t="s">
        <v>1710</v>
      </c>
      <c r="J52" s="6" t="s">
        <v>1715</v>
      </c>
      <c r="K52" s="6" t="s">
        <v>1712</v>
      </c>
      <c r="L52" s="7" t="s">
        <v>544</v>
      </c>
      <c r="M52" s="4"/>
      <c r="N52" s="4"/>
      <c r="O52" s="4"/>
      <c r="P52" s="4"/>
      <c r="Q52" s="4"/>
      <c r="R52" s="4"/>
      <c r="S52" s="4"/>
      <c r="T52" s="4"/>
      <c r="U52" s="4"/>
      <c r="V52" s="4"/>
      <c r="W52" s="4"/>
      <c r="X52" s="4"/>
      <c r="Y52" s="4"/>
      <c r="Z52" s="4"/>
      <c r="AA52" s="4"/>
      <c r="AB52" s="4"/>
      <c r="AC52" s="4"/>
      <c r="AD52" s="4"/>
      <c r="AE52" s="4"/>
      <c r="AF52" s="4"/>
      <c r="AG52" s="4"/>
      <c r="AH52" s="4"/>
      <c r="AI52" s="4"/>
    </row>
    <row r="53" ht="24" customHeight="1" spans="1:35" s="4" customFormat="1" x14ac:dyDescent="0.25">
      <c r="A53" s="4">
        <v>49</v>
      </c>
      <c r="B53" s="4" t="s">
        <v>547</v>
      </c>
      <c r="C53" s="4" t="s">
        <v>548</v>
      </c>
      <c r="D53" s="4" t="s">
        <v>488</v>
      </c>
      <c r="E53" s="4" t="s">
        <v>1809</v>
      </c>
      <c r="F53" s="4" t="s">
        <v>1810</v>
      </c>
      <c r="G53" s="4" t="s">
        <v>551</v>
      </c>
      <c r="H53" s="4" t="s">
        <v>548</v>
      </c>
      <c r="I53" s="4" t="s">
        <v>1710</v>
      </c>
      <c r="J53" s="4" t="s">
        <v>1715</v>
      </c>
      <c r="K53" s="4" t="s">
        <v>1712</v>
      </c>
      <c r="L53" s="5" t="s">
        <v>549</v>
      </c>
      <c r="M53" s="4"/>
      <c r="N53" s="4"/>
      <c r="O53" s="4"/>
      <c r="P53" s="4"/>
      <c r="Q53" s="4"/>
      <c r="R53" s="4"/>
      <c r="S53" s="4"/>
      <c r="T53" s="4"/>
      <c r="U53" s="4"/>
      <c r="V53" s="4"/>
      <c r="W53" s="4"/>
      <c r="X53" s="4"/>
      <c r="Y53" s="4"/>
      <c r="Z53" s="4"/>
      <c r="AA53" s="4"/>
      <c r="AB53" s="4"/>
      <c r="AC53" s="4"/>
      <c r="AD53" s="4"/>
      <c r="AE53" s="4"/>
      <c r="AF53" s="4"/>
      <c r="AG53" s="4"/>
      <c r="AH53" s="4"/>
      <c r="AI53" s="4"/>
    </row>
    <row r="54" ht="24" customHeight="1" spans="1:35" s="4" customFormat="1" x14ac:dyDescent="0.25">
      <c r="A54" s="6">
        <v>50</v>
      </c>
      <c r="B54" s="6" t="s">
        <v>552</v>
      </c>
      <c r="C54" s="6" t="s">
        <v>553</v>
      </c>
      <c r="D54" s="6" t="s">
        <v>554</v>
      </c>
      <c r="E54" s="6" t="s">
        <v>1811</v>
      </c>
      <c r="F54" s="6" t="s">
        <v>1812</v>
      </c>
      <c r="G54" s="6" t="s">
        <v>557</v>
      </c>
      <c r="H54" s="6" t="s">
        <v>553</v>
      </c>
      <c r="I54" s="6" t="s">
        <v>1710</v>
      </c>
      <c r="J54" s="6" t="s">
        <v>1715</v>
      </c>
      <c r="K54" s="6" t="s">
        <v>1712</v>
      </c>
      <c r="L54" s="7" t="s">
        <v>555</v>
      </c>
      <c r="M54" s="4"/>
      <c r="N54" s="4"/>
      <c r="O54" s="4"/>
      <c r="P54" s="4"/>
      <c r="Q54" s="4"/>
      <c r="R54" s="4"/>
      <c r="S54" s="4"/>
      <c r="T54" s="4"/>
      <c r="U54" s="4"/>
      <c r="V54" s="4"/>
      <c r="W54" s="4"/>
      <c r="X54" s="4"/>
      <c r="Y54" s="4"/>
      <c r="Z54" s="4"/>
      <c r="AA54" s="4"/>
      <c r="AB54" s="4"/>
      <c r="AC54" s="4"/>
      <c r="AD54" s="4"/>
      <c r="AE54" s="4"/>
      <c r="AF54" s="4"/>
      <c r="AG54" s="4"/>
      <c r="AH54" s="4"/>
      <c r="AI54" s="4"/>
    </row>
    <row r="55" ht="24" customHeight="1" spans="1:35" s="4" customFormat="1" x14ac:dyDescent="0.25">
      <c r="A55" s="4">
        <v>51</v>
      </c>
      <c r="B55" s="4" t="s">
        <v>558</v>
      </c>
      <c r="C55" s="4" t="s">
        <v>559</v>
      </c>
      <c r="D55" s="4" t="s">
        <v>429</v>
      </c>
      <c r="E55" s="4" t="s">
        <v>1813</v>
      </c>
      <c r="F55" s="4" t="s">
        <v>1814</v>
      </c>
      <c r="G55" s="4" t="s">
        <v>562</v>
      </c>
      <c r="H55" s="4" t="s">
        <v>559</v>
      </c>
      <c r="I55" s="4" t="s">
        <v>1710</v>
      </c>
      <c r="J55" s="4" t="s">
        <v>1715</v>
      </c>
      <c r="K55" s="4" t="s">
        <v>1712</v>
      </c>
      <c r="L55" s="5" t="s">
        <v>560</v>
      </c>
      <c r="M55" s="4"/>
      <c r="N55" s="4"/>
      <c r="O55" s="4"/>
      <c r="P55" s="4"/>
      <c r="Q55" s="4"/>
      <c r="R55" s="4"/>
      <c r="S55" s="4"/>
      <c r="T55" s="4"/>
      <c r="U55" s="4"/>
      <c r="V55" s="4"/>
      <c r="W55" s="4"/>
      <c r="X55" s="4"/>
      <c r="Y55" s="4"/>
      <c r="Z55" s="4"/>
      <c r="AA55" s="4"/>
      <c r="AB55" s="4"/>
      <c r="AC55" s="4"/>
      <c r="AD55" s="4"/>
      <c r="AE55" s="4"/>
      <c r="AF55" s="4"/>
      <c r="AG55" s="4"/>
      <c r="AH55" s="4"/>
      <c r="AI55" s="4"/>
    </row>
    <row r="56" ht="24" customHeight="1" spans="1:35" s="4" customFormat="1" x14ac:dyDescent="0.25">
      <c r="A56" s="6">
        <v>52</v>
      </c>
      <c r="B56" s="6" t="s">
        <v>563</v>
      </c>
      <c r="C56" s="6" t="s">
        <v>564</v>
      </c>
      <c r="D56" s="6" t="s">
        <v>466</v>
      </c>
      <c r="E56" s="6" t="s">
        <v>1815</v>
      </c>
      <c r="F56" s="6" t="s">
        <v>1816</v>
      </c>
      <c r="G56" s="6" t="s">
        <v>567</v>
      </c>
      <c r="H56" s="6" t="s">
        <v>564</v>
      </c>
      <c r="I56" s="6" t="s">
        <v>1710</v>
      </c>
      <c r="J56" s="6" t="s">
        <v>1715</v>
      </c>
      <c r="K56" s="6" t="s">
        <v>1712</v>
      </c>
      <c r="L56" s="7" t="s">
        <v>565</v>
      </c>
      <c r="M56" s="4"/>
      <c r="N56" s="4"/>
      <c r="O56" s="4"/>
      <c r="P56" s="4"/>
      <c r="Q56" s="4"/>
      <c r="R56" s="4"/>
      <c r="S56" s="4"/>
      <c r="T56" s="4"/>
      <c r="U56" s="4"/>
      <c r="V56" s="4"/>
      <c r="W56" s="4"/>
      <c r="X56" s="4"/>
      <c r="Y56" s="4"/>
      <c r="Z56" s="4"/>
      <c r="AA56" s="4"/>
      <c r="AB56" s="4"/>
      <c r="AC56" s="4"/>
      <c r="AD56" s="4"/>
      <c r="AE56" s="4"/>
      <c r="AF56" s="4"/>
      <c r="AG56" s="4"/>
      <c r="AH56" s="4"/>
      <c r="AI56" s="4"/>
    </row>
    <row r="57" ht="24" customHeight="1" spans="1:35" s="4" customFormat="1" x14ac:dyDescent="0.25">
      <c r="A57" s="4">
        <v>53</v>
      </c>
      <c r="B57" s="4" t="s">
        <v>568</v>
      </c>
      <c r="C57" s="4" t="s">
        <v>569</v>
      </c>
      <c r="D57" s="4" t="s">
        <v>367</v>
      </c>
      <c r="E57" s="4" t="s">
        <v>1817</v>
      </c>
      <c r="F57" s="4" t="s">
        <v>1818</v>
      </c>
      <c r="G57" s="4" t="s">
        <v>572</v>
      </c>
      <c r="H57" s="4" t="s">
        <v>569</v>
      </c>
      <c r="I57" s="4" t="s">
        <v>1710</v>
      </c>
      <c r="J57" s="4" t="s">
        <v>1715</v>
      </c>
      <c r="K57" s="4" t="s">
        <v>1712</v>
      </c>
      <c r="L57" s="5" t="s">
        <v>570</v>
      </c>
      <c r="M57" s="4"/>
      <c r="N57" s="4"/>
      <c r="O57" s="4"/>
      <c r="P57" s="4"/>
      <c r="Q57" s="4"/>
      <c r="R57" s="4"/>
      <c r="S57" s="4"/>
      <c r="T57" s="4"/>
      <c r="U57" s="4"/>
      <c r="V57" s="4"/>
      <c r="W57" s="4"/>
      <c r="X57" s="4"/>
      <c r="Y57" s="4"/>
      <c r="Z57" s="4"/>
      <c r="AA57" s="4"/>
      <c r="AB57" s="4"/>
      <c r="AC57" s="4"/>
      <c r="AD57" s="4"/>
      <c r="AE57" s="4"/>
      <c r="AF57" s="4"/>
      <c r="AG57" s="4"/>
      <c r="AH57" s="4"/>
      <c r="AI57" s="4"/>
    </row>
    <row r="58" ht="24" customHeight="1" spans="1:35" s="4" customFormat="1" x14ac:dyDescent="0.25">
      <c r="A58" s="6">
        <v>54</v>
      </c>
      <c r="B58" s="6" t="s">
        <v>573</v>
      </c>
      <c r="C58" s="6" t="s">
        <v>574</v>
      </c>
      <c r="D58" s="6" t="s">
        <v>367</v>
      </c>
      <c r="E58" s="6" t="s">
        <v>1819</v>
      </c>
      <c r="F58" s="6" t="s">
        <v>1820</v>
      </c>
      <c r="G58" s="6" t="s">
        <v>577</v>
      </c>
      <c r="H58" s="6" t="s">
        <v>574</v>
      </c>
      <c r="I58" s="6" t="s">
        <v>1710</v>
      </c>
      <c r="J58" s="6" t="s">
        <v>1715</v>
      </c>
      <c r="K58" s="6" t="s">
        <v>1712</v>
      </c>
      <c r="L58" s="7" t="s">
        <v>575</v>
      </c>
      <c r="M58" s="4"/>
      <c r="N58" s="4"/>
      <c r="O58" s="4"/>
      <c r="P58" s="4"/>
      <c r="Q58" s="4"/>
      <c r="R58" s="4"/>
      <c r="S58" s="4"/>
      <c r="T58" s="4"/>
      <c r="U58" s="4"/>
      <c r="V58" s="4"/>
      <c r="W58" s="4"/>
      <c r="X58" s="4"/>
      <c r="Y58" s="4"/>
      <c r="Z58" s="4"/>
      <c r="AA58" s="4"/>
      <c r="AB58" s="4"/>
      <c r="AC58" s="4"/>
      <c r="AD58" s="4"/>
      <c r="AE58" s="4"/>
      <c r="AF58" s="4"/>
      <c r="AG58" s="4"/>
      <c r="AH58" s="4"/>
      <c r="AI58" s="4"/>
    </row>
    <row r="59" ht="24" customHeight="1" spans="1:35" s="4" customFormat="1" x14ac:dyDescent="0.25">
      <c r="A59" s="4">
        <v>55</v>
      </c>
      <c r="B59" s="4" t="s">
        <v>578</v>
      </c>
      <c r="C59" s="4" t="s">
        <v>579</v>
      </c>
      <c r="D59" s="4" t="s">
        <v>554</v>
      </c>
      <c r="E59" s="4" t="s">
        <v>1821</v>
      </c>
      <c r="F59" s="4" t="s">
        <v>1822</v>
      </c>
      <c r="G59" s="4" t="s">
        <v>582</v>
      </c>
      <c r="H59" s="4" t="s">
        <v>579</v>
      </c>
      <c r="I59" s="4" t="s">
        <v>1710</v>
      </c>
      <c r="J59" s="4" t="s">
        <v>1715</v>
      </c>
      <c r="K59" s="4" t="s">
        <v>1712</v>
      </c>
      <c r="L59" s="5" t="s">
        <v>580</v>
      </c>
      <c r="M59" s="4"/>
      <c r="N59" s="4"/>
      <c r="O59" s="4"/>
      <c r="P59" s="4"/>
      <c r="Q59" s="4"/>
      <c r="R59" s="4"/>
      <c r="S59" s="4"/>
      <c r="T59" s="4"/>
      <c r="U59" s="4"/>
      <c r="V59" s="4"/>
      <c r="W59" s="4"/>
      <c r="X59" s="4"/>
      <c r="Y59" s="4"/>
      <c r="Z59" s="4"/>
      <c r="AA59" s="4"/>
      <c r="AB59" s="4"/>
      <c r="AC59" s="4"/>
      <c r="AD59" s="4"/>
      <c r="AE59" s="4"/>
      <c r="AF59" s="4"/>
      <c r="AG59" s="4"/>
      <c r="AH59" s="4"/>
      <c r="AI59" s="4"/>
    </row>
    <row r="60" ht="24" customHeight="1" spans="1:35" s="4" customFormat="1" x14ac:dyDescent="0.25">
      <c r="A60" s="6">
        <v>56</v>
      </c>
      <c r="B60" s="6" t="s">
        <v>583</v>
      </c>
      <c r="C60" s="6" t="s">
        <v>584</v>
      </c>
      <c r="D60" s="6" t="s">
        <v>477</v>
      </c>
      <c r="E60" s="6" t="s">
        <v>1823</v>
      </c>
      <c r="F60" s="6" t="s">
        <v>1824</v>
      </c>
      <c r="G60" s="6" t="s">
        <v>587</v>
      </c>
      <c r="H60" s="6" t="s">
        <v>584</v>
      </c>
      <c r="I60" s="6" t="s">
        <v>1710</v>
      </c>
      <c r="J60" s="6" t="s">
        <v>1715</v>
      </c>
      <c r="K60" s="6" t="s">
        <v>1712</v>
      </c>
      <c r="L60" s="7" t="s">
        <v>585</v>
      </c>
      <c r="M60" s="4"/>
      <c r="N60" s="4"/>
      <c r="O60" s="4"/>
      <c r="P60" s="4"/>
      <c r="Q60" s="4"/>
      <c r="R60" s="4"/>
      <c r="S60" s="4"/>
      <c r="T60" s="4"/>
      <c r="U60" s="4"/>
      <c r="V60" s="4"/>
      <c r="W60" s="4"/>
      <c r="X60" s="4"/>
      <c r="Y60" s="4"/>
      <c r="Z60" s="4"/>
      <c r="AA60" s="4"/>
      <c r="AB60" s="4"/>
      <c r="AC60" s="4"/>
      <c r="AD60" s="4"/>
      <c r="AE60" s="4"/>
      <c r="AF60" s="4"/>
      <c r="AG60" s="4"/>
      <c r="AH60" s="4"/>
      <c r="AI60" s="4"/>
    </row>
    <row r="61" ht="24" customHeight="1" spans="1:35" s="4" customFormat="1" x14ac:dyDescent="0.25">
      <c r="A61" s="4">
        <v>57</v>
      </c>
      <c r="B61" s="4" t="s">
        <v>588</v>
      </c>
      <c r="C61" s="4" t="s">
        <v>589</v>
      </c>
      <c r="D61" s="4" t="s">
        <v>429</v>
      </c>
      <c r="E61" s="4" t="s">
        <v>1825</v>
      </c>
      <c r="F61" s="4" t="s">
        <v>1826</v>
      </c>
      <c r="G61" s="4" t="s">
        <v>592</v>
      </c>
      <c r="H61" s="4" t="s">
        <v>589</v>
      </c>
      <c r="I61" s="4" t="s">
        <v>1710</v>
      </c>
      <c r="J61" s="4" t="s">
        <v>1715</v>
      </c>
      <c r="K61" s="4" t="s">
        <v>1712</v>
      </c>
      <c r="L61" s="5" t="s">
        <v>590</v>
      </c>
      <c r="M61" s="4"/>
      <c r="N61" s="4"/>
      <c r="O61" s="4"/>
      <c r="P61" s="4"/>
      <c r="Q61" s="4"/>
      <c r="R61" s="4"/>
      <c r="S61" s="4"/>
      <c r="T61" s="4"/>
      <c r="U61" s="4"/>
      <c r="V61" s="4"/>
      <c r="W61" s="4"/>
      <c r="X61" s="4"/>
      <c r="Y61" s="4"/>
      <c r="Z61" s="4"/>
      <c r="AA61" s="4"/>
      <c r="AB61" s="4"/>
      <c r="AC61" s="4"/>
      <c r="AD61" s="4"/>
      <c r="AE61" s="4"/>
      <c r="AF61" s="4"/>
      <c r="AG61" s="4"/>
      <c r="AH61" s="4"/>
      <c r="AI61" s="4"/>
    </row>
    <row r="62" ht="24" customHeight="1" spans="1:35" s="4" customFormat="1" x14ac:dyDescent="0.25">
      <c r="A62" s="6">
        <v>58</v>
      </c>
      <c r="B62" s="6" t="s">
        <v>593</v>
      </c>
      <c r="C62" s="6" t="s">
        <v>594</v>
      </c>
      <c r="D62" s="6" t="s">
        <v>408</v>
      </c>
      <c r="E62" s="6" t="s">
        <v>1827</v>
      </c>
      <c r="F62" s="6" t="s">
        <v>1828</v>
      </c>
      <c r="G62" s="6" t="s">
        <v>597</v>
      </c>
      <c r="H62" s="6" t="s">
        <v>594</v>
      </c>
      <c r="I62" s="6" t="s">
        <v>1710</v>
      </c>
      <c r="J62" s="6" t="s">
        <v>1715</v>
      </c>
      <c r="K62" s="6" t="s">
        <v>1712</v>
      </c>
      <c r="L62" s="7" t="s">
        <v>595</v>
      </c>
      <c r="M62" s="4"/>
      <c r="N62" s="4"/>
      <c r="O62" s="4"/>
      <c r="P62" s="4"/>
      <c r="Q62" s="4"/>
      <c r="R62" s="4"/>
      <c r="S62" s="4"/>
      <c r="T62" s="4"/>
      <c r="U62" s="4"/>
      <c r="V62" s="4"/>
      <c r="W62" s="4"/>
      <c r="X62" s="4"/>
      <c r="Y62" s="4"/>
      <c r="Z62" s="4"/>
      <c r="AA62" s="4"/>
      <c r="AB62" s="4"/>
      <c r="AC62" s="4"/>
      <c r="AD62" s="4"/>
      <c r="AE62" s="4"/>
      <c r="AF62" s="4"/>
      <c r="AG62" s="4"/>
      <c r="AH62" s="4"/>
      <c r="AI62" s="4"/>
    </row>
    <row r="63" ht="24" customHeight="1" spans="1:35" s="4" customFormat="1" x14ac:dyDescent="0.25">
      <c r="A63" s="4">
        <v>59</v>
      </c>
      <c r="B63" s="4" t="s">
        <v>598</v>
      </c>
      <c r="C63" s="4" t="s">
        <v>599</v>
      </c>
      <c r="D63" s="4" t="s">
        <v>429</v>
      </c>
      <c r="E63" s="4" t="s">
        <v>1829</v>
      </c>
      <c r="F63" s="4" t="s">
        <v>1830</v>
      </c>
      <c r="G63" s="4" t="s">
        <v>602</v>
      </c>
      <c r="H63" s="4" t="s">
        <v>599</v>
      </c>
      <c r="I63" s="4" t="s">
        <v>1710</v>
      </c>
      <c r="J63" s="4" t="s">
        <v>1715</v>
      </c>
      <c r="K63" s="4" t="s">
        <v>1712</v>
      </c>
      <c r="L63" s="5" t="s">
        <v>600</v>
      </c>
      <c r="M63" s="4"/>
      <c r="N63" s="4"/>
      <c r="O63" s="4"/>
      <c r="P63" s="4"/>
      <c r="Q63" s="4"/>
      <c r="R63" s="4"/>
      <c r="S63" s="4"/>
      <c r="T63" s="4"/>
      <c r="U63" s="4"/>
      <c r="V63" s="4"/>
      <c r="W63" s="4"/>
      <c r="X63" s="4"/>
      <c r="Y63" s="4"/>
      <c r="Z63" s="4"/>
      <c r="AA63" s="4"/>
      <c r="AB63" s="4"/>
      <c r="AC63" s="4"/>
      <c r="AD63" s="4"/>
      <c r="AE63" s="4"/>
      <c r="AF63" s="4"/>
      <c r="AG63" s="4"/>
      <c r="AH63" s="4"/>
      <c r="AI63" s="4"/>
    </row>
    <row r="64" ht="24" customHeight="1" spans="1:35" s="4" customFormat="1" x14ac:dyDescent="0.25">
      <c r="A64" s="6">
        <v>60</v>
      </c>
      <c r="B64" s="6" t="s">
        <v>603</v>
      </c>
      <c r="C64" s="6" t="s">
        <v>604</v>
      </c>
      <c r="D64" s="6" t="s">
        <v>477</v>
      </c>
      <c r="E64" s="6" t="s">
        <v>1831</v>
      </c>
      <c r="F64" s="6" t="s">
        <v>1832</v>
      </c>
      <c r="G64" s="6" t="s">
        <v>607</v>
      </c>
      <c r="H64" s="6" t="s">
        <v>604</v>
      </c>
      <c r="I64" s="6" t="s">
        <v>1710</v>
      </c>
      <c r="J64" s="6" t="s">
        <v>1715</v>
      </c>
      <c r="K64" s="6" t="s">
        <v>1712</v>
      </c>
      <c r="L64" s="7" t="s">
        <v>605</v>
      </c>
      <c r="M64" s="4"/>
      <c r="N64" s="4"/>
      <c r="O64" s="4"/>
      <c r="P64" s="4"/>
      <c r="Q64" s="4"/>
      <c r="R64" s="4"/>
      <c r="S64" s="4"/>
      <c r="T64" s="4"/>
      <c r="U64" s="4"/>
      <c r="V64" s="4"/>
      <c r="W64" s="4"/>
      <c r="X64" s="4"/>
      <c r="Y64" s="4"/>
      <c r="Z64" s="4"/>
      <c r="AA64" s="4"/>
      <c r="AB64" s="4"/>
      <c r="AC64" s="4"/>
      <c r="AD64" s="4"/>
      <c r="AE64" s="4"/>
      <c r="AF64" s="4"/>
      <c r="AG64" s="4"/>
      <c r="AH64" s="4"/>
      <c r="AI64" s="4"/>
    </row>
    <row r="65" ht="24" customHeight="1" spans="1:35" s="4" customFormat="1" x14ac:dyDescent="0.25">
      <c r="A65" s="4">
        <v>61</v>
      </c>
      <c r="B65" s="4" t="s">
        <v>608</v>
      </c>
      <c r="C65" s="4" t="s">
        <v>609</v>
      </c>
      <c r="D65" s="4" t="s">
        <v>367</v>
      </c>
      <c r="E65" s="4" t="s">
        <v>1833</v>
      </c>
      <c r="F65" s="4" t="s">
        <v>1834</v>
      </c>
      <c r="G65" s="4" t="s">
        <v>612</v>
      </c>
      <c r="H65" s="4" t="s">
        <v>609</v>
      </c>
      <c r="I65" s="4" t="s">
        <v>1710</v>
      </c>
      <c r="J65" s="4" t="s">
        <v>1715</v>
      </c>
      <c r="K65" s="4" t="s">
        <v>1712</v>
      </c>
      <c r="L65" s="5" t="s">
        <v>610</v>
      </c>
      <c r="M65" s="4"/>
      <c r="N65" s="4"/>
      <c r="O65" s="4"/>
      <c r="P65" s="4"/>
      <c r="Q65" s="4"/>
      <c r="R65" s="4"/>
      <c r="S65" s="4"/>
      <c r="T65" s="4"/>
      <c r="U65" s="4"/>
      <c r="V65" s="4"/>
      <c r="W65" s="4"/>
      <c r="X65" s="4"/>
      <c r="Y65" s="4"/>
      <c r="Z65" s="4"/>
      <c r="AA65" s="4"/>
      <c r="AB65" s="4"/>
      <c r="AC65" s="4"/>
      <c r="AD65" s="4"/>
      <c r="AE65" s="4"/>
      <c r="AF65" s="4"/>
      <c r="AG65" s="4"/>
      <c r="AH65" s="4"/>
      <c r="AI65" s="4"/>
    </row>
    <row r="66" ht="24" customHeight="1" spans="1:35" s="4" customFormat="1" x14ac:dyDescent="0.25">
      <c r="A66" s="6">
        <v>62</v>
      </c>
      <c r="B66" s="6" t="s">
        <v>613</v>
      </c>
      <c r="C66" s="6" t="s">
        <v>614</v>
      </c>
      <c r="D66" s="6" t="s">
        <v>554</v>
      </c>
      <c r="E66" s="6" t="s">
        <v>1835</v>
      </c>
      <c r="F66" s="6" t="s">
        <v>1836</v>
      </c>
      <c r="G66" s="6" t="s">
        <v>617</v>
      </c>
      <c r="H66" s="6" t="s">
        <v>614</v>
      </c>
      <c r="I66" s="6" t="s">
        <v>1710</v>
      </c>
      <c r="J66" s="6" t="s">
        <v>1715</v>
      </c>
      <c r="K66" s="6" t="s">
        <v>1712</v>
      </c>
      <c r="L66" s="7" t="s">
        <v>615</v>
      </c>
      <c r="M66" s="4"/>
      <c r="N66" s="4"/>
      <c r="O66" s="4"/>
      <c r="P66" s="4"/>
      <c r="Q66" s="4"/>
      <c r="R66" s="4"/>
      <c r="S66" s="4"/>
      <c r="T66" s="4"/>
      <c r="U66" s="4"/>
      <c r="V66" s="4"/>
      <c r="W66" s="4"/>
      <c r="X66" s="4"/>
      <c r="Y66" s="4"/>
      <c r="Z66" s="4"/>
      <c r="AA66" s="4"/>
      <c r="AB66" s="4"/>
      <c r="AC66" s="4"/>
      <c r="AD66" s="4"/>
      <c r="AE66" s="4"/>
      <c r="AF66" s="4"/>
      <c r="AG66" s="4"/>
      <c r="AH66" s="4"/>
      <c r="AI66" s="4"/>
    </row>
    <row r="67" ht="24" customHeight="1" spans="1:35" s="4" customFormat="1" x14ac:dyDescent="0.25">
      <c r="A67" s="4">
        <v>63</v>
      </c>
      <c r="B67" s="4" t="s">
        <v>618</v>
      </c>
      <c r="C67" s="4" t="s">
        <v>619</v>
      </c>
      <c r="D67" s="4" t="s">
        <v>429</v>
      </c>
      <c r="E67" s="4" t="s">
        <v>1837</v>
      </c>
      <c r="F67" s="4" t="s">
        <v>1838</v>
      </c>
      <c r="G67" s="4" t="s">
        <v>622</v>
      </c>
      <c r="H67" s="4" t="s">
        <v>619</v>
      </c>
      <c r="I67" s="4" t="s">
        <v>1710</v>
      </c>
      <c r="J67" s="4" t="s">
        <v>1715</v>
      </c>
      <c r="K67" s="4" t="s">
        <v>1712</v>
      </c>
      <c r="L67" s="5" t="s">
        <v>620</v>
      </c>
      <c r="M67" s="4"/>
      <c r="N67" s="4"/>
      <c r="O67" s="4"/>
      <c r="P67" s="4"/>
      <c r="Q67" s="4"/>
      <c r="R67" s="4"/>
      <c r="S67" s="4"/>
      <c r="T67" s="4"/>
      <c r="U67" s="4"/>
      <c r="V67" s="4"/>
      <c r="W67" s="4"/>
      <c r="X67" s="4"/>
      <c r="Y67" s="4"/>
      <c r="Z67" s="4"/>
      <c r="AA67" s="4"/>
      <c r="AB67" s="4"/>
      <c r="AC67" s="4"/>
      <c r="AD67" s="4"/>
      <c r="AE67" s="4"/>
      <c r="AF67" s="4"/>
      <c r="AG67" s="4"/>
      <c r="AH67" s="4"/>
      <c r="AI67" s="4"/>
    </row>
    <row r="68" ht="24" customHeight="1" spans="1:35" s="4" customFormat="1" x14ac:dyDescent="0.25">
      <c r="A68" s="6">
        <v>64</v>
      </c>
      <c r="B68" s="6" t="s">
        <v>623</v>
      </c>
      <c r="C68" s="6" t="s">
        <v>624</v>
      </c>
      <c r="D68" s="6" t="s">
        <v>488</v>
      </c>
      <c r="E68" s="6" t="s">
        <v>1839</v>
      </c>
      <c r="F68" s="6" t="s">
        <v>1840</v>
      </c>
      <c r="G68" s="6" t="s">
        <v>627</v>
      </c>
      <c r="H68" s="6" t="s">
        <v>624</v>
      </c>
      <c r="I68" s="6" t="s">
        <v>1710</v>
      </c>
      <c r="J68" s="6" t="s">
        <v>1715</v>
      </c>
      <c r="K68" s="6" t="s">
        <v>1712</v>
      </c>
      <c r="L68" s="7" t="s">
        <v>625</v>
      </c>
      <c r="M68" s="4"/>
      <c r="N68" s="4"/>
      <c r="O68" s="4"/>
      <c r="P68" s="4"/>
      <c r="Q68" s="4"/>
      <c r="R68" s="4"/>
      <c r="S68" s="4"/>
      <c r="T68" s="4"/>
      <c r="U68" s="4"/>
      <c r="V68" s="4"/>
      <c r="W68" s="4"/>
      <c r="X68" s="4"/>
      <c r="Y68" s="4"/>
      <c r="Z68" s="4"/>
      <c r="AA68" s="4"/>
      <c r="AB68" s="4"/>
      <c r="AC68" s="4"/>
      <c r="AD68" s="4"/>
      <c r="AE68" s="4"/>
      <c r="AF68" s="4"/>
      <c r="AG68" s="4"/>
      <c r="AH68" s="4"/>
      <c r="AI68" s="4"/>
    </row>
    <row r="69" ht="24" customHeight="1" spans="1:35" s="4" customFormat="1" x14ac:dyDescent="0.25">
      <c r="A69" s="4">
        <v>65</v>
      </c>
      <c r="B69" s="4" t="s">
        <v>628</v>
      </c>
      <c r="C69" s="4" t="s">
        <v>629</v>
      </c>
      <c r="D69" s="4" t="s">
        <v>408</v>
      </c>
      <c r="E69" s="4" t="s">
        <v>1841</v>
      </c>
      <c r="F69" s="4" t="s">
        <v>1842</v>
      </c>
      <c r="G69" s="4" t="s">
        <v>632</v>
      </c>
      <c r="H69" s="4" t="s">
        <v>629</v>
      </c>
      <c r="I69" s="4" t="s">
        <v>1710</v>
      </c>
      <c r="J69" s="4" t="s">
        <v>1715</v>
      </c>
      <c r="K69" s="4" t="s">
        <v>1712</v>
      </c>
      <c r="L69" s="5" t="s">
        <v>630</v>
      </c>
      <c r="M69" s="4"/>
      <c r="N69" s="4"/>
      <c r="O69" s="4"/>
      <c r="P69" s="4"/>
      <c r="Q69" s="4"/>
      <c r="R69" s="4"/>
      <c r="S69" s="4"/>
      <c r="T69" s="4"/>
      <c r="U69" s="4"/>
      <c r="V69" s="4"/>
      <c r="W69" s="4"/>
      <c r="X69" s="4"/>
      <c r="Y69" s="4"/>
      <c r="Z69" s="4"/>
      <c r="AA69" s="4"/>
      <c r="AB69" s="4"/>
      <c r="AC69" s="4"/>
      <c r="AD69" s="4"/>
      <c r="AE69" s="4"/>
      <c r="AF69" s="4"/>
      <c r="AG69" s="4"/>
      <c r="AH69" s="4"/>
      <c r="AI69" s="4"/>
    </row>
    <row r="70" ht="24" customHeight="1" spans="1:35" s="4" customFormat="1" x14ac:dyDescent="0.25">
      <c r="A70" s="6">
        <v>66</v>
      </c>
      <c r="B70" s="6" t="s">
        <v>633</v>
      </c>
      <c r="C70" s="6" t="s">
        <v>634</v>
      </c>
      <c r="D70" s="6" t="s">
        <v>466</v>
      </c>
      <c r="E70" s="6" t="s">
        <v>1843</v>
      </c>
      <c r="F70" s="6" t="s">
        <v>1844</v>
      </c>
      <c r="G70" s="6" t="s">
        <v>637</v>
      </c>
      <c r="H70" s="6" t="s">
        <v>634</v>
      </c>
      <c r="I70" s="6" t="s">
        <v>1710</v>
      </c>
      <c r="J70" s="6" t="s">
        <v>1715</v>
      </c>
      <c r="K70" s="6" t="s">
        <v>1712</v>
      </c>
      <c r="L70" s="7" t="s">
        <v>635</v>
      </c>
      <c r="M70" s="4"/>
      <c r="N70" s="4"/>
      <c r="O70" s="4"/>
      <c r="P70" s="4"/>
      <c r="Q70" s="4"/>
      <c r="R70" s="4"/>
      <c r="S70" s="4"/>
      <c r="T70" s="4"/>
      <c r="U70" s="4"/>
      <c r="V70" s="4"/>
      <c r="W70" s="4"/>
      <c r="X70" s="4"/>
      <c r="Y70" s="4"/>
      <c r="Z70" s="4"/>
      <c r="AA70" s="4"/>
      <c r="AB70" s="4"/>
      <c r="AC70" s="4"/>
      <c r="AD70" s="4"/>
      <c r="AE70" s="4"/>
      <c r="AF70" s="4"/>
      <c r="AG70" s="4"/>
      <c r="AH70" s="4"/>
      <c r="AI70" s="4"/>
    </row>
    <row r="71" ht="24" customHeight="1" spans="1:35" s="4" customFormat="1" x14ac:dyDescent="0.25">
      <c r="A71" s="4">
        <v>67</v>
      </c>
      <c r="B71" s="4" t="s">
        <v>638</v>
      </c>
      <c r="C71" s="4" t="s">
        <v>639</v>
      </c>
      <c r="D71" s="4" t="s">
        <v>554</v>
      </c>
      <c r="E71" s="4" t="s">
        <v>1845</v>
      </c>
      <c r="F71" s="4" t="s">
        <v>1846</v>
      </c>
      <c r="G71" s="4" t="s">
        <v>642</v>
      </c>
      <c r="H71" s="4" t="s">
        <v>639</v>
      </c>
      <c r="I71" s="4" t="s">
        <v>1710</v>
      </c>
      <c r="J71" s="4" t="s">
        <v>1715</v>
      </c>
      <c r="K71" s="4" t="s">
        <v>1712</v>
      </c>
      <c r="L71" s="5" t="s">
        <v>640</v>
      </c>
      <c r="M71" s="4"/>
      <c r="N71" s="4"/>
      <c r="O71" s="4"/>
      <c r="P71" s="4"/>
      <c r="Q71" s="4"/>
      <c r="R71" s="4"/>
      <c r="S71" s="4"/>
      <c r="T71" s="4"/>
      <c r="U71" s="4"/>
      <c r="V71" s="4"/>
      <c r="W71" s="4"/>
      <c r="X71" s="4"/>
      <c r="Y71" s="4"/>
      <c r="Z71" s="4"/>
      <c r="AA71" s="4"/>
      <c r="AB71" s="4"/>
      <c r="AC71" s="4"/>
      <c r="AD71" s="4"/>
      <c r="AE71" s="4"/>
      <c r="AF71" s="4"/>
      <c r="AG71" s="4"/>
      <c r="AH71" s="4"/>
      <c r="AI71" s="4"/>
    </row>
    <row r="72" ht="24" customHeight="1" spans="1:35" s="4" customFormat="1" x14ac:dyDescent="0.25">
      <c r="A72" s="6">
        <v>68</v>
      </c>
      <c r="B72" s="6" t="s">
        <v>643</v>
      </c>
      <c r="C72" s="6" t="s">
        <v>644</v>
      </c>
      <c r="D72" s="6" t="s">
        <v>429</v>
      </c>
      <c r="E72" s="6" t="s">
        <v>1847</v>
      </c>
      <c r="F72" s="6" t="s">
        <v>1848</v>
      </c>
      <c r="G72" s="6" t="s">
        <v>647</v>
      </c>
      <c r="H72" s="6" t="s">
        <v>644</v>
      </c>
      <c r="I72" s="6" t="s">
        <v>1710</v>
      </c>
      <c r="J72" s="6" t="s">
        <v>1715</v>
      </c>
      <c r="K72" s="6" t="s">
        <v>1712</v>
      </c>
      <c r="L72" s="7" t="s">
        <v>645</v>
      </c>
      <c r="M72" s="4"/>
      <c r="N72" s="4"/>
      <c r="O72" s="4"/>
      <c r="P72" s="4"/>
      <c r="Q72" s="4"/>
      <c r="R72" s="4"/>
      <c r="S72" s="4"/>
      <c r="T72" s="4"/>
      <c r="U72" s="4"/>
      <c r="V72" s="4"/>
      <c r="W72" s="4"/>
      <c r="X72" s="4"/>
      <c r="Y72" s="4"/>
      <c r="Z72" s="4"/>
      <c r="AA72" s="4"/>
      <c r="AB72" s="4"/>
      <c r="AC72" s="4"/>
      <c r="AD72" s="4"/>
      <c r="AE72" s="4"/>
      <c r="AF72" s="4"/>
      <c r="AG72" s="4"/>
      <c r="AH72" s="4"/>
      <c r="AI72" s="4"/>
    </row>
    <row r="73" ht="24" customHeight="1" spans="1:35" s="4" customFormat="1" x14ac:dyDescent="0.25">
      <c r="A73" s="4">
        <v>69</v>
      </c>
      <c r="B73" s="4" t="s">
        <v>648</v>
      </c>
      <c r="C73" s="4" t="s">
        <v>649</v>
      </c>
      <c r="D73" s="4" t="s">
        <v>367</v>
      </c>
      <c r="E73" s="4" t="s">
        <v>1849</v>
      </c>
      <c r="F73" s="4" t="s">
        <v>1850</v>
      </c>
      <c r="G73" s="4" t="s">
        <v>652</v>
      </c>
      <c r="H73" s="4" t="s">
        <v>649</v>
      </c>
      <c r="I73" s="4" t="s">
        <v>1710</v>
      </c>
      <c r="J73" s="4" t="s">
        <v>1715</v>
      </c>
      <c r="K73" s="4" t="s">
        <v>1712</v>
      </c>
      <c r="L73" s="5" t="s">
        <v>650</v>
      </c>
      <c r="M73" s="4"/>
      <c r="N73" s="4"/>
      <c r="O73" s="4"/>
      <c r="P73" s="4"/>
      <c r="Q73" s="4"/>
      <c r="R73" s="4"/>
      <c r="S73" s="4"/>
      <c r="T73" s="4"/>
      <c r="U73" s="4"/>
      <c r="V73" s="4"/>
      <c r="W73" s="4"/>
      <c r="X73" s="4"/>
      <c r="Y73" s="4"/>
      <c r="Z73" s="4"/>
      <c r="AA73" s="4"/>
      <c r="AB73" s="4"/>
      <c r="AC73" s="4"/>
      <c r="AD73" s="4"/>
      <c r="AE73" s="4"/>
      <c r="AF73" s="4"/>
      <c r="AG73" s="4"/>
      <c r="AH73" s="4"/>
      <c r="AI73" s="4"/>
    </row>
  </sheetData>
  <hyperlinks>
    <hyperlink ref="A1" r:id="rId1" location="#'P-00 INDEX'!A1"/>
    <hyperlink ref="B1" r:id="rId2" location="#'P-Utilities'!A1"/>
    <hyperlink ref="L5" r:id="rId3"/>
    <hyperlink ref="L6" r:id="rId4"/>
    <hyperlink ref="L7" r:id="rId5"/>
    <hyperlink ref="L8" r:id="rId6"/>
    <hyperlink ref="L9" r:id="rId7"/>
    <hyperlink ref="L10" r:id="rId8"/>
    <hyperlink ref="L11" r:id="rId9"/>
    <hyperlink ref="L12" r:id="rId10"/>
    <hyperlink ref="L13" r:id="rId11"/>
    <hyperlink ref="L14" r:id="rId12"/>
    <hyperlink ref="L15" r:id="rId13"/>
    <hyperlink ref="L16" r:id="rId14"/>
    <hyperlink ref="L17" r:id="rId15"/>
    <hyperlink ref="L18" r:id="rId16"/>
    <hyperlink ref="L19" r:id="rId17"/>
    <hyperlink ref="L20" r:id="rId18"/>
    <hyperlink ref="L21" r:id="rId19"/>
    <hyperlink ref="L22" r:id="rId20"/>
    <hyperlink ref="L23" r:id="rId21"/>
    <hyperlink ref="L24" r:id="rId22"/>
    <hyperlink ref="L25" r:id="rId23"/>
    <hyperlink ref="L26" r:id="rId24"/>
    <hyperlink ref="L27" r:id="rId25"/>
    <hyperlink ref="L28" r:id="rId26"/>
    <hyperlink ref="L29" r:id="rId27"/>
    <hyperlink ref="L30" r:id="rId28"/>
    <hyperlink ref="L31" r:id="rId29"/>
    <hyperlink ref="L32" r:id="rId30"/>
    <hyperlink ref="L33" r:id="rId31"/>
    <hyperlink ref="L34" r:id="rId32"/>
    <hyperlink ref="L35" r:id="rId33"/>
    <hyperlink ref="L36" r:id="rId34"/>
    <hyperlink ref="L37" r:id="rId35"/>
    <hyperlink ref="L38" r:id="rId36"/>
    <hyperlink ref="L39" r:id="rId37"/>
    <hyperlink ref="L40" r:id="rId38"/>
    <hyperlink ref="L41" r:id="rId39"/>
    <hyperlink ref="L42" r:id="rId40"/>
    <hyperlink ref="L43" r:id="rId41"/>
    <hyperlink ref="L44" r:id="rId42"/>
    <hyperlink ref="L45" r:id="rId43"/>
    <hyperlink ref="L46" r:id="rId44"/>
    <hyperlink ref="L47" r:id="rId45"/>
    <hyperlink ref="L48" r:id="rId46"/>
    <hyperlink ref="L49" r:id="rId47"/>
    <hyperlink ref="L50" r:id="rId48"/>
    <hyperlink ref="L51" r:id="rId49"/>
    <hyperlink ref="L52" r:id="rId50"/>
    <hyperlink ref="L53" r:id="rId51"/>
    <hyperlink ref="L54" r:id="rId52"/>
    <hyperlink ref="L55" r:id="rId53"/>
    <hyperlink ref="L56" r:id="rId54"/>
    <hyperlink ref="L57" r:id="rId55"/>
    <hyperlink ref="L58" r:id="rId56"/>
    <hyperlink ref="L59" r:id="rId57"/>
    <hyperlink ref="L60" r:id="rId58"/>
    <hyperlink ref="L61" r:id="rId59"/>
    <hyperlink ref="L62" r:id="rId60"/>
    <hyperlink ref="L63" r:id="rId61"/>
    <hyperlink ref="L64" r:id="rId62"/>
    <hyperlink ref="L65" r:id="rId63"/>
    <hyperlink ref="L66" r:id="rId64"/>
    <hyperlink ref="L67" r:id="rId65"/>
    <hyperlink ref="L68" r:id="rId66"/>
    <hyperlink ref="L69" r:id="rId67"/>
    <hyperlink ref="L70" r:id="rId68"/>
    <hyperlink ref="L71" r:id="rId69"/>
    <hyperlink ref="L72" r:id="rId70"/>
    <hyperlink ref="L73" r:id="rId71"/>
  </hyperlinks>
  <pageMargins left="0.7" right="0.7" top="0.75" bottom="0.75" header="0.3" footer="0.3"/>
  <pageSetup orientation="portrait" horizontalDpi="4294967295" verticalDpi="4294967295" scale="100" fitToWidth="1" fitToHeight="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I73"/>
  <sheetViews>
    <sheetView workbookViewId="0"/>
  </sheetViews>
  <sheetFormatPr defaultRowHeight="15" outlineLevelRow="0" outlineLevelCol="0" x14ac:dyDescent="55"/>
  <cols>
    <col min="1" max="1" width="63" customWidth="1"/>
    <col min="2" max="2" width="35" customWidth="1"/>
    <col min="3" max="3" width="57" customWidth="1"/>
    <col min="4" max="4" width="34" customWidth="1"/>
    <col min="5" max="5" width="63" customWidth="1"/>
    <col min="6" max="6" width="43" customWidth="1"/>
    <col min="7" max="7" width="63" customWidth="1"/>
    <col min="8" max="8" width="45" customWidth="1"/>
    <col min="9" max="9" width="63" customWidth="1"/>
    <col min="10" max="10" width="21" customWidth="1"/>
    <col min="11" max="35" width="15" customWidth="1"/>
  </cols>
  <sheetData>
    <row r="1" ht="24" customHeight="1" spans="1:35" x14ac:dyDescent="0.25">
      <c r="A1" s="8" t="s">
        <v>122</v>
      </c>
      <c r="B1" s="8" t="s">
        <v>968</v>
      </c>
    </row>
    <row r="2" spans="1:35" x14ac:dyDescent="0.25">
      <c r="A2" s="1" t="s">
        <v>1851</v>
      </c>
    </row>
    <row r="4" ht="26" customHeight="1" spans="1:35" s="11" customFormat="1" x14ac:dyDescent="0.25">
      <c r="A4" s="11" t="s">
        <v>2</v>
      </c>
      <c r="B4" s="11" t="s">
        <v>269</v>
      </c>
      <c r="C4" s="11" t="s">
        <v>270</v>
      </c>
      <c r="D4" s="11" t="s">
        <v>1852</v>
      </c>
      <c r="E4" s="11" t="s">
        <v>1853</v>
      </c>
      <c r="F4" s="11" t="s">
        <v>1854</v>
      </c>
      <c r="G4" s="11" t="s">
        <v>1855</v>
      </c>
      <c r="H4" s="11" t="s">
        <v>1856</v>
      </c>
      <c r="I4" s="11" t="s">
        <v>1857</v>
      </c>
      <c r="J4" s="11" t="s">
        <v>1858</v>
      </c>
      <c r="K4" s="11"/>
      <c r="L4" s="11"/>
      <c r="M4" s="11"/>
      <c r="N4" s="11"/>
      <c r="O4" s="11"/>
      <c r="P4" s="11"/>
      <c r="Q4" s="11"/>
      <c r="R4" s="11"/>
      <c r="S4" s="11"/>
      <c r="T4" s="11"/>
      <c r="U4" s="11"/>
      <c r="V4" s="11"/>
      <c r="W4" s="11"/>
      <c r="X4" s="11"/>
      <c r="Y4" s="11"/>
      <c r="Z4" s="11"/>
      <c r="AA4" s="11"/>
      <c r="AB4" s="11"/>
      <c r="AC4" s="11"/>
      <c r="AD4" s="11"/>
      <c r="AE4" s="11"/>
      <c r="AF4" s="11"/>
      <c r="AG4" s="11"/>
      <c r="AH4" s="11"/>
      <c r="AI4" s="11"/>
    </row>
    <row r="5" ht="24" customHeight="1" spans="1:35" s="4" customFormat="1" x14ac:dyDescent="0.25">
      <c r="A5" s="4">
        <v>1</v>
      </c>
      <c r="B5" s="4" t="s">
        <v>289</v>
      </c>
      <c r="C5" s="4" t="s">
        <v>290</v>
      </c>
      <c r="D5" s="4" t="s">
        <v>1859</v>
      </c>
      <c r="E5" s="4" t="s">
        <v>1860</v>
      </c>
      <c r="F5" s="4" t="s">
        <v>1861</v>
      </c>
      <c r="G5" s="4" t="s">
        <v>1862</v>
      </c>
      <c r="H5" s="4" t="s">
        <v>1863</v>
      </c>
      <c r="I5" s="4" t="s">
        <v>1864</v>
      </c>
      <c r="J5" s="12" t="s">
        <v>1865</v>
      </c>
      <c r="K5" s="4"/>
      <c r="L5" s="4"/>
      <c r="M5" s="4"/>
      <c r="N5" s="4"/>
      <c r="O5" s="4"/>
      <c r="P5" s="4"/>
      <c r="Q5" s="4"/>
      <c r="R5" s="4"/>
      <c r="S5" s="4"/>
      <c r="T5" s="4"/>
      <c r="U5" s="4"/>
      <c r="V5" s="4"/>
      <c r="W5" s="4"/>
      <c r="X5" s="4"/>
      <c r="Y5" s="4"/>
      <c r="Z5" s="4"/>
      <c r="AA5" s="4"/>
      <c r="AB5" s="4"/>
      <c r="AC5" s="4"/>
      <c r="AD5" s="4"/>
      <c r="AE5" s="4"/>
      <c r="AF5" s="4"/>
      <c r="AG5" s="4"/>
      <c r="AH5" s="4"/>
      <c r="AI5" s="4"/>
    </row>
    <row r="6" ht="24" customHeight="1" spans="1:35" s="4" customFormat="1" x14ac:dyDescent="0.25">
      <c r="A6" s="6">
        <v>2</v>
      </c>
      <c r="B6" s="6" t="s">
        <v>304</v>
      </c>
      <c r="C6" s="6" t="s">
        <v>305</v>
      </c>
      <c r="D6" s="6" t="s">
        <v>1859</v>
      </c>
      <c r="E6" s="6" t="s">
        <v>1866</v>
      </c>
      <c r="F6" s="6" t="s">
        <v>1861</v>
      </c>
      <c r="G6" s="6" t="s">
        <v>1862</v>
      </c>
      <c r="H6" s="6" t="s">
        <v>1867</v>
      </c>
      <c r="I6" s="6" t="s">
        <v>1868</v>
      </c>
      <c r="J6" s="13" t="s">
        <v>1865</v>
      </c>
      <c r="K6" s="4"/>
      <c r="L6" s="4"/>
      <c r="M6" s="4"/>
      <c r="N6" s="4"/>
      <c r="O6" s="4"/>
      <c r="P6" s="4"/>
      <c r="Q6" s="4"/>
      <c r="R6" s="4"/>
      <c r="S6" s="4"/>
      <c r="T6" s="4"/>
      <c r="U6" s="4"/>
      <c r="V6" s="4"/>
      <c r="W6" s="4"/>
      <c r="X6" s="4"/>
      <c r="Y6" s="4"/>
      <c r="Z6" s="4"/>
      <c r="AA6" s="4"/>
      <c r="AB6" s="4"/>
      <c r="AC6" s="4"/>
      <c r="AD6" s="4"/>
      <c r="AE6" s="4"/>
      <c r="AF6" s="4"/>
      <c r="AG6" s="4"/>
      <c r="AH6" s="4"/>
      <c r="AI6" s="4"/>
    </row>
    <row r="7" ht="24" customHeight="1" spans="1:35" s="4" customFormat="1" x14ac:dyDescent="0.25">
      <c r="A7" s="4">
        <v>3</v>
      </c>
      <c r="B7" s="4" t="s">
        <v>309</v>
      </c>
      <c r="C7" s="4" t="s">
        <v>310</v>
      </c>
      <c r="D7" s="4" t="s">
        <v>1859</v>
      </c>
      <c r="E7" s="4" t="s">
        <v>1869</v>
      </c>
      <c r="F7" s="4" t="s">
        <v>1861</v>
      </c>
      <c r="G7" s="4" t="s">
        <v>1862</v>
      </c>
      <c r="H7" s="4" t="s">
        <v>1867</v>
      </c>
      <c r="I7" s="4" t="s">
        <v>1870</v>
      </c>
      <c r="J7" s="12" t="s">
        <v>1865</v>
      </c>
      <c r="K7" s="4"/>
      <c r="L7" s="4"/>
      <c r="M7" s="4"/>
      <c r="N7" s="4"/>
      <c r="O7" s="4"/>
      <c r="P7" s="4"/>
      <c r="Q7" s="4"/>
      <c r="R7" s="4"/>
      <c r="S7" s="4"/>
      <c r="T7" s="4"/>
      <c r="U7" s="4"/>
      <c r="V7" s="4"/>
      <c r="W7" s="4"/>
      <c r="X7" s="4"/>
      <c r="Y7" s="4"/>
      <c r="Z7" s="4"/>
      <c r="AA7" s="4"/>
      <c r="AB7" s="4"/>
      <c r="AC7" s="4"/>
      <c r="AD7" s="4"/>
      <c r="AE7" s="4"/>
      <c r="AF7" s="4"/>
      <c r="AG7" s="4"/>
      <c r="AH7" s="4"/>
      <c r="AI7" s="4"/>
    </row>
    <row r="8" ht="24" customHeight="1" spans="1:35" s="4" customFormat="1" x14ac:dyDescent="0.25">
      <c r="A8" s="6">
        <v>4</v>
      </c>
      <c r="B8" s="6" t="s">
        <v>314</v>
      </c>
      <c r="C8" s="6" t="s">
        <v>315</v>
      </c>
      <c r="D8" s="6" t="s">
        <v>1859</v>
      </c>
      <c r="E8" s="6" t="s">
        <v>1871</v>
      </c>
      <c r="F8" s="6" t="s">
        <v>1861</v>
      </c>
      <c r="G8" s="6" t="s">
        <v>1862</v>
      </c>
      <c r="H8" s="6" t="s">
        <v>1867</v>
      </c>
      <c r="I8" s="6" t="s">
        <v>1872</v>
      </c>
      <c r="J8" s="13" t="s">
        <v>1865</v>
      </c>
      <c r="K8" s="4"/>
      <c r="L8" s="4"/>
      <c r="M8" s="4"/>
      <c r="N8" s="4"/>
      <c r="O8" s="4"/>
      <c r="P8" s="4"/>
      <c r="Q8" s="4"/>
      <c r="R8" s="4"/>
      <c r="S8" s="4"/>
      <c r="T8" s="4"/>
      <c r="U8" s="4"/>
      <c r="V8" s="4"/>
      <c r="W8" s="4"/>
      <c r="X8" s="4"/>
      <c r="Y8" s="4"/>
      <c r="Z8" s="4"/>
      <c r="AA8" s="4"/>
      <c r="AB8" s="4"/>
      <c r="AC8" s="4"/>
      <c r="AD8" s="4"/>
      <c r="AE8" s="4"/>
      <c r="AF8" s="4"/>
      <c r="AG8" s="4"/>
      <c r="AH8" s="4"/>
      <c r="AI8" s="4"/>
    </row>
    <row r="9" ht="24" customHeight="1" spans="1:35" s="4" customFormat="1" x14ac:dyDescent="0.25">
      <c r="A9" s="4">
        <v>5</v>
      </c>
      <c r="B9" s="4" t="s">
        <v>319</v>
      </c>
      <c r="C9" s="4" t="s">
        <v>320</v>
      </c>
      <c r="D9" s="4" t="s">
        <v>1859</v>
      </c>
      <c r="E9" s="4" t="s">
        <v>1873</v>
      </c>
      <c r="F9" s="4" t="s">
        <v>1861</v>
      </c>
      <c r="G9" s="4" t="s">
        <v>1862</v>
      </c>
      <c r="H9" s="4" t="s">
        <v>1867</v>
      </c>
      <c r="I9" s="4" t="s">
        <v>1874</v>
      </c>
      <c r="J9" s="12" t="s">
        <v>1865</v>
      </c>
      <c r="K9" s="4"/>
      <c r="L9" s="4"/>
      <c r="M9" s="4"/>
      <c r="N9" s="4"/>
      <c r="O9" s="4"/>
      <c r="P9" s="4"/>
      <c r="Q9" s="4"/>
      <c r="R9" s="4"/>
      <c r="S9" s="4"/>
      <c r="T9" s="4"/>
      <c r="U9" s="4"/>
      <c r="V9" s="4"/>
      <c r="W9" s="4"/>
      <c r="X9" s="4"/>
      <c r="Y9" s="4"/>
      <c r="Z9" s="4"/>
      <c r="AA9" s="4"/>
      <c r="AB9" s="4"/>
      <c r="AC9" s="4"/>
      <c r="AD9" s="4"/>
      <c r="AE9" s="4"/>
      <c r="AF9" s="4"/>
      <c r="AG9" s="4"/>
      <c r="AH9" s="4"/>
      <c r="AI9" s="4"/>
    </row>
    <row r="10" ht="24" customHeight="1" spans="1:35" s="4" customFormat="1" x14ac:dyDescent="0.25">
      <c r="A10" s="6">
        <v>6</v>
      </c>
      <c r="B10" s="6" t="s">
        <v>324</v>
      </c>
      <c r="C10" s="6" t="s">
        <v>325</v>
      </c>
      <c r="D10" s="6" t="s">
        <v>1859</v>
      </c>
      <c r="E10" s="6" t="s">
        <v>1860</v>
      </c>
      <c r="F10" s="6" t="s">
        <v>1861</v>
      </c>
      <c r="G10" s="6" t="s">
        <v>1862</v>
      </c>
      <c r="H10" s="6" t="s">
        <v>1863</v>
      </c>
      <c r="I10" s="6" t="s">
        <v>1875</v>
      </c>
      <c r="J10" s="13" t="s">
        <v>1865</v>
      </c>
      <c r="K10" s="4"/>
      <c r="L10" s="4"/>
      <c r="M10" s="4"/>
      <c r="N10" s="4"/>
      <c r="O10" s="4"/>
      <c r="P10" s="4"/>
      <c r="Q10" s="4"/>
      <c r="R10" s="4"/>
      <c r="S10" s="4"/>
      <c r="T10" s="4"/>
      <c r="U10" s="4"/>
      <c r="V10" s="4"/>
      <c r="W10" s="4"/>
      <c r="X10" s="4"/>
      <c r="Y10" s="4"/>
      <c r="Z10" s="4"/>
      <c r="AA10" s="4"/>
      <c r="AB10" s="4"/>
      <c r="AC10" s="4"/>
      <c r="AD10" s="4"/>
      <c r="AE10" s="4"/>
      <c r="AF10" s="4"/>
      <c r="AG10" s="4"/>
      <c r="AH10" s="4"/>
      <c r="AI10" s="4"/>
    </row>
    <row r="11" ht="24" customHeight="1" spans="1:35" s="4" customFormat="1" x14ac:dyDescent="0.25">
      <c r="A11" s="4">
        <v>7</v>
      </c>
      <c r="B11" s="4" t="s">
        <v>329</v>
      </c>
      <c r="C11" s="4" t="s">
        <v>330</v>
      </c>
      <c r="D11" s="4" t="s">
        <v>1859</v>
      </c>
      <c r="E11" s="4" t="s">
        <v>1873</v>
      </c>
      <c r="F11" s="4" t="s">
        <v>1861</v>
      </c>
      <c r="G11" s="4" t="s">
        <v>1862</v>
      </c>
      <c r="H11" s="4" t="s">
        <v>1867</v>
      </c>
      <c r="I11" s="4" t="s">
        <v>1876</v>
      </c>
      <c r="J11" s="12" t="s">
        <v>1865</v>
      </c>
      <c r="K11" s="4"/>
      <c r="L11" s="4"/>
      <c r="M11" s="4"/>
      <c r="N11" s="4"/>
      <c r="O11" s="4"/>
      <c r="P11" s="4"/>
      <c r="Q11" s="4"/>
      <c r="R11" s="4"/>
      <c r="S11" s="4"/>
      <c r="T11" s="4"/>
      <c r="U11" s="4"/>
      <c r="V11" s="4"/>
      <c r="W11" s="4"/>
      <c r="X11" s="4"/>
      <c r="Y11" s="4"/>
      <c r="Z11" s="4"/>
      <c r="AA11" s="4"/>
      <c r="AB11" s="4"/>
      <c r="AC11" s="4"/>
      <c r="AD11" s="4"/>
      <c r="AE11" s="4"/>
      <c r="AF11" s="4"/>
      <c r="AG11" s="4"/>
      <c r="AH11" s="4"/>
      <c r="AI11" s="4"/>
    </row>
    <row r="12" ht="24" customHeight="1" spans="1:35" s="4" customFormat="1" x14ac:dyDescent="0.25">
      <c r="A12" s="6">
        <v>8</v>
      </c>
      <c r="B12" s="6" t="s">
        <v>334</v>
      </c>
      <c r="C12" s="6" t="s">
        <v>335</v>
      </c>
      <c r="D12" s="6" t="s">
        <v>1859</v>
      </c>
      <c r="E12" s="6" t="s">
        <v>1877</v>
      </c>
      <c r="F12" s="6" t="s">
        <v>1861</v>
      </c>
      <c r="G12" s="6" t="s">
        <v>1862</v>
      </c>
      <c r="H12" s="6" t="s">
        <v>1867</v>
      </c>
      <c r="I12" s="6" t="s">
        <v>1878</v>
      </c>
      <c r="J12" s="13" t="s">
        <v>1865</v>
      </c>
      <c r="K12" s="4"/>
      <c r="L12" s="4"/>
      <c r="M12" s="4"/>
      <c r="N12" s="4"/>
      <c r="O12" s="4"/>
      <c r="P12" s="4"/>
      <c r="Q12" s="4"/>
      <c r="R12" s="4"/>
      <c r="S12" s="4"/>
      <c r="T12" s="4"/>
      <c r="U12" s="4"/>
      <c r="V12" s="4"/>
      <c r="W12" s="4"/>
      <c r="X12" s="4"/>
      <c r="Y12" s="4"/>
      <c r="Z12" s="4"/>
      <c r="AA12" s="4"/>
      <c r="AB12" s="4"/>
      <c r="AC12" s="4"/>
      <c r="AD12" s="4"/>
      <c r="AE12" s="4"/>
      <c r="AF12" s="4"/>
      <c r="AG12" s="4"/>
      <c r="AH12" s="4"/>
      <c r="AI12" s="4"/>
    </row>
    <row r="13" ht="24" customHeight="1" spans="1:35" s="4" customFormat="1" x14ac:dyDescent="0.25">
      <c r="A13" s="4">
        <v>9</v>
      </c>
      <c r="B13" s="4" t="s">
        <v>340</v>
      </c>
      <c r="C13" s="4" t="s">
        <v>341</v>
      </c>
      <c r="D13" s="4" t="s">
        <v>1859</v>
      </c>
      <c r="E13" s="4" t="s">
        <v>1879</v>
      </c>
      <c r="F13" s="4" t="s">
        <v>1861</v>
      </c>
      <c r="G13" s="4" t="s">
        <v>1862</v>
      </c>
      <c r="H13" s="4" t="s">
        <v>1867</v>
      </c>
      <c r="I13" s="4" t="s">
        <v>1880</v>
      </c>
      <c r="J13" s="12" t="s">
        <v>1865</v>
      </c>
      <c r="K13" s="4"/>
      <c r="L13" s="4"/>
      <c r="M13" s="4"/>
      <c r="N13" s="4"/>
      <c r="O13" s="4"/>
      <c r="P13" s="4"/>
      <c r="Q13" s="4"/>
      <c r="R13" s="4"/>
      <c r="S13" s="4"/>
      <c r="T13" s="4"/>
      <c r="U13" s="4"/>
      <c r="V13" s="4"/>
      <c r="W13" s="4"/>
      <c r="X13" s="4"/>
      <c r="Y13" s="4"/>
      <c r="Z13" s="4"/>
      <c r="AA13" s="4"/>
      <c r="AB13" s="4"/>
      <c r="AC13" s="4"/>
      <c r="AD13" s="4"/>
      <c r="AE13" s="4"/>
      <c r="AF13" s="4"/>
      <c r="AG13" s="4"/>
      <c r="AH13" s="4"/>
      <c r="AI13" s="4"/>
    </row>
    <row r="14" ht="24" customHeight="1" spans="1:35" s="4" customFormat="1" x14ac:dyDescent="0.25">
      <c r="A14" s="6">
        <v>10</v>
      </c>
      <c r="B14" s="6" t="s">
        <v>345</v>
      </c>
      <c r="C14" s="6" t="s">
        <v>346</v>
      </c>
      <c r="D14" s="6" t="s">
        <v>1859</v>
      </c>
      <c r="E14" s="6" t="s">
        <v>1881</v>
      </c>
      <c r="F14" s="6" t="s">
        <v>1861</v>
      </c>
      <c r="G14" s="6" t="s">
        <v>1862</v>
      </c>
      <c r="H14" s="6" t="s">
        <v>1867</v>
      </c>
      <c r="I14" s="6" t="s">
        <v>1882</v>
      </c>
      <c r="J14" s="13" t="s">
        <v>1865</v>
      </c>
      <c r="K14" s="4"/>
      <c r="L14" s="4"/>
      <c r="M14" s="4"/>
      <c r="N14" s="4"/>
      <c r="O14" s="4"/>
      <c r="P14" s="4"/>
      <c r="Q14" s="4"/>
      <c r="R14" s="4"/>
      <c r="S14" s="4"/>
      <c r="T14" s="4"/>
      <c r="U14" s="4"/>
      <c r="V14" s="4"/>
      <c r="W14" s="4"/>
      <c r="X14" s="4"/>
      <c r="Y14" s="4"/>
      <c r="Z14" s="4"/>
      <c r="AA14" s="4"/>
      <c r="AB14" s="4"/>
      <c r="AC14" s="4"/>
      <c r="AD14" s="4"/>
      <c r="AE14" s="4"/>
      <c r="AF14" s="4"/>
      <c r="AG14" s="4"/>
      <c r="AH14" s="4"/>
      <c r="AI14" s="4"/>
    </row>
    <row r="15" ht="24" customHeight="1" spans="1:35" s="4" customFormat="1" x14ac:dyDescent="0.25">
      <c r="A15" s="4">
        <v>11</v>
      </c>
      <c r="B15" s="4" t="s">
        <v>350</v>
      </c>
      <c r="C15" s="4" t="s">
        <v>351</v>
      </c>
      <c r="D15" s="4" t="s">
        <v>1859</v>
      </c>
      <c r="E15" s="4" t="s">
        <v>1883</v>
      </c>
      <c r="F15" s="4" t="s">
        <v>1861</v>
      </c>
      <c r="G15" s="4" t="s">
        <v>1862</v>
      </c>
      <c r="H15" s="4" t="s">
        <v>1867</v>
      </c>
      <c r="I15" s="4" t="s">
        <v>1884</v>
      </c>
      <c r="J15" s="12" t="s">
        <v>1865</v>
      </c>
      <c r="K15" s="4"/>
      <c r="L15" s="4"/>
      <c r="M15" s="4"/>
      <c r="N15" s="4"/>
      <c r="O15" s="4"/>
      <c r="P15" s="4"/>
      <c r="Q15" s="4"/>
      <c r="R15" s="4"/>
      <c r="S15" s="4"/>
      <c r="T15" s="4"/>
      <c r="U15" s="4"/>
      <c r="V15" s="4"/>
      <c r="W15" s="4"/>
      <c r="X15" s="4"/>
      <c r="Y15" s="4"/>
      <c r="Z15" s="4"/>
      <c r="AA15" s="4"/>
      <c r="AB15" s="4"/>
      <c r="AC15" s="4"/>
      <c r="AD15" s="4"/>
      <c r="AE15" s="4"/>
      <c r="AF15" s="4"/>
      <c r="AG15" s="4"/>
      <c r="AH15" s="4"/>
      <c r="AI15" s="4"/>
    </row>
    <row r="16" ht="24" customHeight="1" spans="1:35" s="4" customFormat="1" x14ac:dyDescent="0.25">
      <c r="A16" s="6">
        <v>12</v>
      </c>
      <c r="B16" s="6" t="s">
        <v>355</v>
      </c>
      <c r="C16" s="6" t="s">
        <v>356</v>
      </c>
      <c r="D16" s="6" t="s">
        <v>1859</v>
      </c>
      <c r="E16" s="6" t="s">
        <v>1885</v>
      </c>
      <c r="F16" s="6" t="s">
        <v>1861</v>
      </c>
      <c r="G16" s="6" t="s">
        <v>1862</v>
      </c>
      <c r="H16" s="6" t="s">
        <v>1867</v>
      </c>
      <c r="I16" s="6" t="s">
        <v>1886</v>
      </c>
      <c r="J16" s="13" t="s">
        <v>1865</v>
      </c>
      <c r="K16" s="4"/>
      <c r="L16" s="4"/>
      <c r="M16" s="4"/>
      <c r="N16" s="4"/>
      <c r="O16" s="4"/>
      <c r="P16" s="4"/>
      <c r="Q16" s="4"/>
      <c r="R16" s="4"/>
      <c r="S16" s="4"/>
      <c r="T16" s="4"/>
      <c r="U16" s="4"/>
      <c r="V16" s="4"/>
      <c r="W16" s="4"/>
      <c r="X16" s="4"/>
      <c r="Y16" s="4"/>
      <c r="Z16" s="4"/>
      <c r="AA16" s="4"/>
      <c r="AB16" s="4"/>
      <c r="AC16" s="4"/>
      <c r="AD16" s="4"/>
      <c r="AE16" s="4"/>
      <c r="AF16" s="4"/>
      <c r="AG16" s="4"/>
      <c r="AH16" s="4"/>
      <c r="AI16" s="4"/>
    </row>
    <row r="17" ht="24" customHeight="1" spans="1:35" s="4" customFormat="1" x14ac:dyDescent="0.25">
      <c r="A17" s="4">
        <v>13</v>
      </c>
      <c r="B17" s="4" t="s">
        <v>360</v>
      </c>
      <c r="C17" s="4" t="s">
        <v>361</v>
      </c>
      <c r="D17" s="4" t="s">
        <v>1859</v>
      </c>
      <c r="E17" s="4" t="s">
        <v>1873</v>
      </c>
      <c r="F17" s="4" t="s">
        <v>1861</v>
      </c>
      <c r="G17" s="4" t="s">
        <v>1862</v>
      </c>
      <c r="H17" s="4" t="s">
        <v>1867</v>
      </c>
      <c r="I17" s="4" t="s">
        <v>1887</v>
      </c>
      <c r="J17" s="12" t="s">
        <v>1865</v>
      </c>
      <c r="K17" s="4"/>
      <c r="L17" s="4"/>
      <c r="M17" s="4"/>
      <c r="N17" s="4"/>
      <c r="O17" s="4"/>
      <c r="P17" s="4"/>
      <c r="Q17" s="4"/>
      <c r="R17" s="4"/>
      <c r="S17" s="4"/>
      <c r="T17" s="4"/>
      <c r="U17" s="4"/>
      <c r="V17" s="4"/>
      <c r="W17" s="4"/>
      <c r="X17" s="4"/>
      <c r="Y17" s="4"/>
      <c r="Z17" s="4"/>
      <c r="AA17" s="4"/>
      <c r="AB17" s="4"/>
      <c r="AC17" s="4"/>
      <c r="AD17" s="4"/>
      <c r="AE17" s="4"/>
      <c r="AF17" s="4"/>
      <c r="AG17" s="4"/>
      <c r="AH17" s="4"/>
      <c r="AI17" s="4"/>
    </row>
    <row r="18" ht="24" customHeight="1" spans="1:35" s="4" customFormat="1" x14ac:dyDescent="0.25">
      <c r="A18" s="6">
        <v>14</v>
      </c>
      <c r="B18" s="6" t="s">
        <v>365</v>
      </c>
      <c r="C18" s="6" t="s">
        <v>366</v>
      </c>
      <c r="D18" s="6" t="s">
        <v>1859</v>
      </c>
      <c r="E18" s="6" t="s">
        <v>1873</v>
      </c>
      <c r="F18" s="6" t="s">
        <v>1861</v>
      </c>
      <c r="G18" s="6" t="s">
        <v>1862</v>
      </c>
      <c r="H18" s="6" t="s">
        <v>1867</v>
      </c>
      <c r="I18" s="6" t="s">
        <v>1888</v>
      </c>
      <c r="J18" s="13" t="s">
        <v>1865</v>
      </c>
      <c r="K18" s="4"/>
      <c r="L18" s="4"/>
      <c r="M18" s="4"/>
      <c r="N18" s="4"/>
      <c r="O18" s="4"/>
      <c r="P18" s="4"/>
      <c r="Q18" s="4"/>
      <c r="R18" s="4"/>
      <c r="S18" s="4"/>
      <c r="T18" s="4"/>
      <c r="U18" s="4"/>
      <c r="V18" s="4"/>
      <c r="W18" s="4"/>
      <c r="X18" s="4"/>
      <c r="Y18" s="4"/>
      <c r="Z18" s="4"/>
      <c r="AA18" s="4"/>
      <c r="AB18" s="4"/>
      <c r="AC18" s="4"/>
      <c r="AD18" s="4"/>
      <c r="AE18" s="4"/>
      <c r="AF18" s="4"/>
      <c r="AG18" s="4"/>
      <c r="AH18" s="4"/>
      <c r="AI18" s="4"/>
    </row>
    <row r="19" ht="24" customHeight="1" spans="1:35" s="4" customFormat="1" x14ac:dyDescent="0.25">
      <c r="A19" s="4">
        <v>15</v>
      </c>
      <c r="B19" s="4" t="s">
        <v>371</v>
      </c>
      <c r="C19" s="4" t="s">
        <v>372</v>
      </c>
      <c r="D19" s="4" t="s">
        <v>1859</v>
      </c>
      <c r="E19" s="4" t="s">
        <v>1873</v>
      </c>
      <c r="F19" s="4" t="s">
        <v>1861</v>
      </c>
      <c r="G19" s="4" t="s">
        <v>1862</v>
      </c>
      <c r="H19" s="4" t="s">
        <v>1867</v>
      </c>
      <c r="I19" s="4" t="s">
        <v>1889</v>
      </c>
      <c r="J19" s="12" t="s">
        <v>1865</v>
      </c>
      <c r="K19" s="4"/>
      <c r="L19" s="4"/>
      <c r="M19" s="4"/>
      <c r="N19" s="4"/>
      <c r="O19" s="4"/>
      <c r="P19" s="4"/>
      <c r="Q19" s="4"/>
      <c r="R19" s="4"/>
      <c r="S19" s="4"/>
      <c r="T19" s="4"/>
      <c r="U19" s="4"/>
      <c r="V19" s="4"/>
      <c r="W19" s="4"/>
      <c r="X19" s="4"/>
      <c r="Y19" s="4"/>
      <c r="Z19" s="4"/>
      <c r="AA19" s="4"/>
      <c r="AB19" s="4"/>
      <c r="AC19" s="4"/>
      <c r="AD19" s="4"/>
      <c r="AE19" s="4"/>
      <c r="AF19" s="4"/>
      <c r="AG19" s="4"/>
      <c r="AH19" s="4"/>
      <c r="AI19" s="4"/>
    </row>
    <row r="20" ht="24" customHeight="1" spans="1:35" s="4" customFormat="1" x14ac:dyDescent="0.25">
      <c r="A20" s="6">
        <v>16</v>
      </c>
      <c r="B20" s="6" t="s">
        <v>376</v>
      </c>
      <c r="C20" s="6" t="s">
        <v>377</v>
      </c>
      <c r="D20" s="6" t="s">
        <v>1859</v>
      </c>
      <c r="E20" s="6" t="s">
        <v>1890</v>
      </c>
      <c r="F20" s="6" t="s">
        <v>1861</v>
      </c>
      <c r="G20" s="6" t="s">
        <v>1862</v>
      </c>
      <c r="H20" s="6" t="s">
        <v>1867</v>
      </c>
      <c r="I20" s="6" t="s">
        <v>1891</v>
      </c>
      <c r="J20" s="13" t="s">
        <v>1865</v>
      </c>
      <c r="K20" s="4"/>
      <c r="L20" s="4"/>
      <c r="M20" s="4"/>
      <c r="N20" s="4"/>
      <c r="O20" s="4"/>
      <c r="P20" s="4"/>
      <c r="Q20" s="4"/>
      <c r="R20" s="4"/>
      <c r="S20" s="4"/>
      <c r="T20" s="4"/>
      <c r="U20" s="4"/>
      <c r="V20" s="4"/>
      <c r="W20" s="4"/>
      <c r="X20" s="4"/>
      <c r="Y20" s="4"/>
      <c r="Z20" s="4"/>
      <c r="AA20" s="4"/>
      <c r="AB20" s="4"/>
      <c r="AC20" s="4"/>
      <c r="AD20" s="4"/>
      <c r="AE20" s="4"/>
      <c r="AF20" s="4"/>
      <c r="AG20" s="4"/>
      <c r="AH20" s="4"/>
      <c r="AI20" s="4"/>
    </row>
    <row r="21" ht="24" customHeight="1" spans="1:35" s="4" customFormat="1" x14ac:dyDescent="0.25">
      <c r="A21" s="4">
        <v>17</v>
      </c>
      <c r="B21" s="4" t="s">
        <v>381</v>
      </c>
      <c r="C21" s="4" t="s">
        <v>382</v>
      </c>
      <c r="D21" s="4" t="s">
        <v>1859</v>
      </c>
      <c r="E21" s="4" t="s">
        <v>1892</v>
      </c>
      <c r="F21" s="4" t="s">
        <v>1861</v>
      </c>
      <c r="G21" s="4" t="s">
        <v>1862</v>
      </c>
      <c r="H21" s="4" t="s">
        <v>1867</v>
      </c>
      <c r="I21" s="4" t="s">
        <v>1893</v>
      </c>
      <c r="J21" s="12" t="s">
        <v>1865</v>
      </c>
      <c r="K21" s="4"/>
      <c r="L21" s="4"/>
      <c r="M21" s="4"/>
      <c r="N21" s="4"/>
      <c r="O21" s="4"/>
      <c r="P21" s="4"/>
      <c r="Q21" s="4"/>
      <c r="R21" s="4"/>
      <c r="S21" s="4"/>
      <c r="T21" s="4"/>
      <c r="U21" s="4"/>
      <c r="V21" s="4"/>
      <c r="W21" s="4"/>
      <c r="X21" s="4"/>
      <c r="Y21" s="4"/>
      <c r="Z21" s="4"/>
      <c r="AA21" s="4"/>
      <c r="AB21" s="4"/>
      <c r="AC21" s="4"/>
      <c r="AD21" s="4"/>
      <c r="AE21" s="4"/>
      <c r="AF21" s="4"/>
      <c r="AG21" s="4"/>
      <c r="AH21" s="4"/>
      <c r="AI21" s="4"/>
    </row>
    <row r="22" ht="24" customHeight="1" spans="1:35" s="4" customFormat="1" x14ac:dyDescent="0.25">
      <c r="A22" s="6">
        <v>18</v>
      </c>
      <c r="B22" s="6" t="s">
        <v>386</v>
      </c>
      <c r="C22" s="6" t="s">
        <v>387</v>
      </c>
      <c r="D22" s="6" t="s">
        <v>1859</v>
      </c>
      <c r="E22" s="6" t="s">
        <v>1894</v>
      </c>
      <c r="F22" s="6" t="s">
        <v>1861</v>
      </c>
      <c r="G22" s="6" t="s">
        <v>1862</v>
      </c>
      <c r="H22" s="6" t="s">
        <v>1863</v>
      </c>
      <c r="I22" s="6" t="s">
        <v>1895</v>
      </c>
      <c r="J22" s="13" t="s">
        <v>1865</v>
      </c>
      <c r="K22" s="4"/>
      <c r="L22" s="4"/>
      <c r="M22" s="4"/>
      <c r="N22" s="4"/>
      <c r="O22" s="4"/>
      <c r="P22" s="4"/>
      <c r="Q22" s="4"/>
      <c r="R22" s="4"/>
      <c r="S22" s="4"/>
      <c r="T22" s="4"/>
      <c r="U22" s="4"/>
      <c r="V22" s="4"/>
      <c r="W22" s="4"/>
      <c r="X22" s="4"/>
      <c r="Y22" s="4"/>
      <c r="Z22" s="4"/>
      <c r="AA22" s="4"/>
      <c r="AB22" s="4"/>
      <c r="AC22" s="4"/>
      <c r="AD22" s="4"/>
      <c r="AE22" s="4"/>
      <c r="AF22" s="4"/>
      <c r="AG22" s="4"/>
      <c r="AH22" s="4"/>
      <c r="AI22" s="4"/>
    </row>
    <row r="23" ht="24" customHeight="1" spans="1:35" s="4" customFormat="1" x14ac:dyDescent="0.25">
      <c r="A23" s="4">
        <v>19</v>
      </c>
      <c r="B23" s="4" t="s">
        <v>391</v>
      </c>
      <c r="C23" s="4" t="s">
        <v>392</v>
      </c>
      <c r="D23" s="4" t="s">
        <v>1859</v>
      </c>
      <c r="E23" s="4" t="s">
        <v>1896</v>
      </c>
      <c r="F23" s="4" t="s">
        <v>1861</v>
      </c>
      <c r="G23" s="4" t="s">
        <v>1862</v>
      </c>
      <c r="H23" s="4" t="s">
        <v>1867</v>
      </c>
      <c r="I23" s="4" t="s">
        <v>1897</v>
      </c>
      <c r="J23" s="12" t="s">
        <v>1865</v>
      </c>
      <c r="K23" s="4"/>
      <c r="L23" s="4"/>
      <c r="M23" s="4"/>
      <c r="N23" s="4"/>
      <c r="O23" s="4"/>
      <c r="P23" s="4"/>
      <c r="Q23" s="4"/>
      <c r="R23" s="4"/>
      <c r="S23" s="4"/>
      <c r="T23" s="4"/>
      <c r="U23" s="4"/>
      <c r="V23" s="4"/>
      <c r="W23" s="4"/>
      <c r="X23" s="4"/>
      <c r="Y23" s="4"/>
      <c r="Z23" s="4"/>
      <c r="AA23" s="4"/>
      <c r="AB23" s="4"/>
      <c r="AC23" s="4"/>
      <c r="AD23" s="4"/>
      <c r="AE23" s="4"/>
      <c r="AF23" s="4"/>
      <c r="AG23" s="4"/>
      <c r="AH23" s="4"/>
      <c r="AI23" s="4"/>
    </row>
    <row r="24" ht="24" customHeight="1" spans="1:35" s="4" customFormat="1" x14ac:dyDescent="0.25">
      <c r="A24" s="6">
        <v>20</v>
      </c>
      <c r="B24" s="6" t="s">
        <v>396</v>
      </c>
      <c r="C24" s="6" t="s">
        <v>397</v>
      </c>
      <c r="D24" s="6" t="s">
        <v>1859</v>
      </c>
      <c r="E24" s="6" t="s">
        <v>1873</v>
      </c>
      <c r="F24" s="6" t="s">
        <v>1861</v>
      </c>
      <c r="G24" s="6" t="s">
        <v>1862</v>
      </c>
      <c r="H24" s="6" t="s">
        <v>1867</v>
      </c>
      <c r="I24" s="6" t="s">
        <v>1898</v>
      </c>
      <c r="J24" s="13" t="s">
        <v>1865</v>
      </c>
      <c r="K24" s="4"/>
      <c r="L24" s="4"/>
      <c r="M24" s="4"/>
      <c r="N24" s="4"/>
      <c r="O24" s="4"/>
      <c r="P24" s="4"/>
      <c r="Q24" s="4"/>
      <c r="R24" s="4"/>
      <c r="S24" s="4"/>
      <c r="T24" s="4"/>
      <c r="U24" s="4"/>
      <c r="V24" s="4"/>
      <c r="W24" s="4"/>
      <c r="X24" s="4"/>
      <c r="Y24" s="4"/>
      <c r="Z24" s="4"/>
      <c r="AA24" s="4"/>
      <c r="AB24" s="4"/>
      <c r="AC24" s="4"/>
      <c r="AD24" s="4"/>
      <c r="AE24" s="4"/>
      <c r="AF24" s="4"/>
      <c r="AG24" s="4"/>
      <c r="AH24" s="4"/>
      <c r="AI24" s="4"/>
    </row>
    <row r="25" ht="24" customHeight="1" spans="1:35" s="4" customFormat="1" x14ac:dyDescent="0.25">
      <c r="A25" s="4">
        <v>21</v>
      </c>
      <c r="B25" s="4" t="s">
        <v>401</v>
      </c>
      <c r="C25" s="4" t="s">
        <v>402</v>
      </c>
      <c r="D25" s="4" t="s">
        <v>1859</v>
      </c>
      <c r="E25" s="4" t="s">
        <v>1899</v>
      </c>
      <c r="F25" s="4" t="s">
        <v>1861</v>
      </c>
      <c r="G25" s="4" t="s">
        <v>1862</v>
      </c>
      <c r="H25" s="4" t="s">
        <v>1867</v>
      </c>
      <c r="I25" s="4" t="s">
        <v>1900</v>
      </c>
      <c r="J25" s="12" t="s">
        <v>1865</v>
      </c>
      <c r="K25" s="4"/>
      <c r="L25" s="4"/>
      <c r="M25" s="4"/>
      <c r="N25" s="4"/>
      <c r="O25" s="4"/>
      <c r="P25" s="4"/>
      <c r="Q25" s="4"/>
      <c r="R25" s="4"/>
      <c r="S25" s="4"/>
      <c r="T25" s="4"/>
      <c r="U25" s="4"/>
      <c r="V25" s="4"/>
      <c r="W25" s="4"/>
      <c r="X25" s="4"/>
      <c r="Y25" s="4"/>
      <c r="Z25" s="4"/>
      <c r="AA25" s="4"/>
      <c r="AB25" s="4"/>
      <c r="AC25" s="4"/>
      <c r="AD25" s="4"/>
      <c r="AE25" s="4"/>
      <c r="AF25" s="4"/>
      <c r="AG25" s="4"/>
      <c r="AH25" s="4"/>
      <c r="AI25" s="4"/>
    </row>
    <row r="26" ht="24" customHeight="1" spans="1:35" s="4" customFormat="1" x14ac:dyDescent="0.25">
      <c r="A26" s="6">
        <v>22</v>
      </c>
      <c r="B26" s="6" t="s">
        <v>406</v>
      </c>
      <c r="C26" s="6" t="s">
        <v>407</v>
      </c>
      <c r="D26" s="6" t="s">
        <v>1859</v>
      </c>
      <c r="E26" s="6" t="s">
        <v>1901</v>
      </c>
      <c r="F26" s="6" t="s">
        <v>1861</v>
      </c>
      <c r="G26" s="6" t="s">
        <v>1862</v>
      </c>
      <c r="H26" s="6" t="s">
        <v>1867</v>
      </c>
      <c r="I26" s="6" t="s">
        <v>1902</v>
      </c>
      <c r="J26" s="13" t="s">
        <v>1865</v>
      </c>
      <c r="K26" s="4"/>
      <c r="L26" s="4"/>
      <c r="M26" s="4"/>
      <c r="N26" s="4"/>
      <c r="O26" s="4"/>
      <c r="P26" s="4"/>
      <c r="Q26" s="4"/>
      <c r="R26" s="4"/>
      <c r="S26" s="4"/>
      <c r="T26" s="4"/>
      <c r="U26" s="4"/>
      <c r="V26" s="4"/>
      <c r="W26" s="4"/>
      <c r="X26" s="4"/>
      <c r="Y26" s="4"/>
      <c r="Z26" s="4"/>
      <c r="AA26" s="4"/>
      <c r="AB26" s="4"/>
      <c r="AC26" s="4"/>
      <c r="AD26" s="4"/>
      <c r="AE26" s="4"/>
      <c r="AF26" s="4"/>
      <c r="AG26" s="4"/>
      <c r="AH26" s="4"/>
      <c r="AI26" s="4"/>
    </row>
    <row r="27" ht="24" customHeight="1" spans="1:35" s="4" customFormat="1" x14ac:dyDescent="0.25">
      <c r="A27" s="4">
        <v>23</v>
      </c>
      <c r="B27" s="4" t="s">
        <v>412</v>
      </c>
      <c r="C27" s="4" t="s">
        <v>413</v>
      </c>
      <c r="D27" s="4" t="s">
        <v>1859</v>
      </c>
      <c r="E27" s="4" t="s">
        <v>1903</v>
      </c>
      <c r="F27" s="4" t="s">
        <v>1861</v>
      </c>
      <c r="G27" s="4" t="s">
        <v>1862</v>
      </c>
      <c r="H27" s="4" t="s">
        <v>1867</v>
      </c>
      <c r="I27" s="4" t="s">
        <v>1904</v>
      </c>
      <c r="J27" s="12" t="s">
        <v>1865</v>
      </c>
      <c r="K27" s="4"/>
      <c r="L27" s="4"/>
      <c r="M27" s="4"/>
      <c r="N27" s="4"/>
      <c r="O27" s="4"/>
      <c r="P27" s="4"/>
      <c r="Q27" s="4"/>
      <c r="R27" s="4"/>
      <c r="S27" s="4"/>
      <c r="T27" s="4"/>
      <c r="U27" s="4"/>
      <c r="V27" s="4"/>
      <c r="W27" s="4"/>
      <c r="X27" s="4"/>
      <c r="Y27" s="4"/>
      <c r="Z27" s="4"/>
      <c r="AA27" s="4"/>
      <c r="AB27" s="4"/>
      <c r="AC27" s="4"/>
      <c r="AD27" s="4"/>
      <c r="AE27" s="4"/>
      <c r="AF27" s="4"/>
      <c r="AG27" s="4"/>
      <c r="AH27" s="4"/>
      <c r="AI27" s="4"/>
    </row>
    <row r="28" ht="24" customHeight="1" spans="1:35" s="4" customFormat="1" x14ac:dyDescent="0.25">
      <c r="A28" s="6">
        <v>24</v>
      </c>
      <c r="B28" s="6" t="s">
        <v>417</v>
      </c>
      <c r="C28" s="6" t="s">
        <v>418</v>
      </c>
      <c r="D28" s="6" t="s">
        <v>1859</v>
      </c>
      <c r="E28" s="6" t="s">
        <v>1873</v>
      </c>
      <c r="F28" s="6" t="s">
        <v>1861</v>
      </c>
      <c r="G28" s="6" t="s">
        <v>1862</v>
      </c>
      <c r="H28" s="6" t="s">
        <v>1867</v>
      </c>
      <c r="I28" s="6" t="s">
        <v>1905</v>
      </c>
      <c r="J28" s="13" t="s">
        <v>1865</v>
      </c>
      <c r="K28" s="4"/>
      <c r="L28" s="4"/>
      <c r="M28" s="4"/>
      <c r="N28" s="4"/>
      <c r="O28" s="4"/>
      <c r="P28" s="4"/>
      <c r="Q28" s="4"/>
      <c r="R28" s="4"/>
      <c r="S28" s="4"/>
      <c r="T28" s="4"/>
      <c r="U28" s="4"/>
      <c r="V28" s="4"/>
      <c r="W28" s="4"/>
      <c r="X28" s="4"/>
      <c r="Y28" s="4"/>
      <c r="Z28" s="4"/>
      <c r="AA28" s="4"/>
      <c r="AB28" s="4"/>
      <c r="AC28" s="4"/>
      <c r="AD28" s="4"/>
      <c r="AE28" s="4"/>
      <c r="AF28" s="4"/>
      <c r="AG28" s="4"/>
      <c r="AH28" s="4"/>
      <c r="AI28" s="4"/>
    </row>
    <row r="29" ht="24" customHeight="1" spans="1:35" s="4" customFormat="1" x14ac:dyDescent="0.25">
      <c r="A29" s="4">
        <v>25</v>
      </c>
      <c r="B29" s="4" t="s">
        <v>422</v>
      </c>
      <c r="C29" s="4" t="s">
        <v>423</v>
      </c>
      <c r="D29" s="4" t="s">
        <v>1859</v>
      </c>
      <c r="E29" s="4" t="s">
        <v>1906</v>
      </c>
      <c r="F29" s="4" t="s">
        <v>1861</v>
      </c>
      <c r="G29" s="4" t="s">
        <v>1862</v>
      </c>
      <c r="H29" s="4" t="s">
        <v>1867</v>
      </c>
      <c r="I29" s="4" t="s">
        <v>1907</v>
      </c>
      <c r="J29" s="12" t="s">
        <v>1865</v>
      </c>
      <c r="K29" s="4"/>
      <c r="L29" s="4"/>
      <c r="M29" s="4"/>
      <c r="N29" s="4"/>
      <c r="O29" s="4"/>
      <c r="P29" s="4"/>
      <c r="Q29" s="4"/>
      <c r="R29" s="4"/>
      <c r="S29" s="4"/>
      <c r="T29" s="4"/>
      <c r="U29" s="4"/>
      <c r="V29" s="4"/>
      <c r="W29" s="4"/>
      <c r="X29" s="4"/>
      <c r="Y29" s="4"/>
      <c r="Z29" s="4"/>
      <c r="AA29" s="4"/>
      <c r="AB29" s="4"/>
      <c r="AC29" s="4"/>
      <c r="AD29" s="4"/>
      <c r="AE29" s="4"/>
      <c r="AF29" s="4"/>
      <c r="AG29" s="4"/>
      <c r="AH29" s="4"/>
      <c r="AI29" s="4"/>
    </row>
    <row r="30" ht="24" customHeight="1" spans="1:35" s="4" customFormat="1" x14ac:dyDescent="0.25">
      <c r="A30" s="6">
        <v>26</v>
      </c>
      <c r="B30" s="6" t="s">
        <v>427</v>
      </c>
      <c r="C30" s="6" t="s">
        <v>428</v>
      </c>
      <c r="D30" s="6" t="s">
        <v>1859</v>
      </c>
      <c r="E30" s="6" t="s">
        <v>1908</v>
      </c>
      <c r="F30" s="6" t="s">
        <v>1861</v>
      </c>
      <c r="G30" s="6" t="s">
        <v>1862</v>
      </c>
      <c r="H30" s="6" t="s">
        <v>1867</v>
      </c>
      <c r="I30" s="6" t="s">
        <v>1909</v>
      </c>
      <c r="J30" s="13" t="s">
        <v>1865</v>
      </c>
      <c r="K30" s="4"/>
      <c r="L30" s="4"/>
      <c r="M30" s="4"/>
      <c r="N30" s="4"/>
      <c r="O30" s="4"/>
      <c r="P30" s="4"/>
      <c r="Q30" s="4"/>
      <c r="R30" s="4"/>
      <c r="S30" s="4"/>
      <c r="T30" s="4"/>
      <c r="U30" s="4"/>
      <c r="V30" s="4"/>
      <c r="W30" s="4"/>
      <c r="X30" s="4"/>
      <c r="Y30" s="4"/>
      <c r="Z30" s="4"/>
      <c r="AA30" s="4"/>
      <c r="AB30" s="4"/>
      <c r="AC30" s="4"/>
      <c r="AD30" s="4"/>
      <c r="AE30" s="4"/>
      <c r="AF30" s="4"/>
      <c r="AG30" s="4"/>
      <c r="AH30" s="4"/>
      <c r="AI30" s="4"/>
    </row>
    <row r="31" ht="24" customHeight="1" spans="1:35" s="4" customFormat="1" x14ac:dyDescent="0.25">
      <c r="A31" s="4">
        <v>27</v>
      </c>
      <c r="B31" s="4" t="s">
        <v>433</v>
      </c>
      <c r="C31" s="4" t="s">
        <v>434</v>
      </c>
      <c r="D31" s="4" t="s">
        <v>1859</v>
      </c>
      <c r="E31" s="4" t="s">
        <v>1910</v>
      </c>
      <c r="F31" s="4" t="s">
        <v>1861</v>
      </c>
      <c r="G31" s="4" t="s">
        <v>1862</v>
      </c>
      <c r="H31" s="4" t="s">
        <v>1867</v>
      </c>
      <c r="I31" s="4" t="s">
        <v>1911</v>
      </c>
      <c r="J31" s="12" t="s">
        <v>1865</v>
      </c>
      <c r="K31" s="4"/>
      <c r="L31" s="4"/>
      <c r="M31" s="4"/>
      <c r="N31" s="4"/>
      <c r="O31" s="4"/>
      <c r="P31" s="4"/>
      <c r="Q31" s="4"/>
      <c r="R31" s="4"/>
      <c r="S31" s="4"/>
      <c r="T31" s="4"/>
      <c r="U31" s="4"/>
      <c r="V31" s="4"/>
      <c r="W31" s="4"/>
      <c r="X31" s="4"/>
      <c r="Y31" s="4"/>
      <c r="Z31" s="4"/>
      <c r="AA31" s="4"/>
      <c r="AB31" s="4"/>
      <c r="AC31" s="4"/>
      <c r="AD31" s="4"/>
      <c r="AE31" s="4"/>
      <c r="AF31" s="4"/>
      <c r="AG31" s="4"/>
      <c r="AH31" s="4"/>
      <c r="AI31" s="4"/>
    </row>
    <row r="32" ht="24" customHeight="1" spans="1:35" s="4" customFormat="1" x14ac:dyDescent="0.25">
      <c r="A32" s="6">
        <v>28</v>
      </c>
      <c r="B32" s="6" t="s">
        <v>438</v>
      </c>
      <c r="C32" s="6" t="s">
        <v>439</v>
      </c>
      <c r="D32" s="6" t="s">
        <v>1859</v>
      </c>
      <c r="E32" s="6" t="s">
        <v>1912</v>
      </c>
      <c r="F32" s="6" t="s">
        <v>1861</v>
      </c>
      <c r="G32" s="6" t="s">
        <v>1862</v>
      </c>
      <c r="H32" s="6" t="s">
        <v>1867</v>
      </c>
      <c r="I32" s="6" t="s">
        <v>1913</v>
      </c>
      <c r="J32" s="13" t="s">
        <v>1865</v>
      </c>
      <c r="K32" s="4"/>
      <c r="L32" s="4"/>
      <c r="M32" s="4"/>
      <c r="N32" s="4"/>
      <c r="O32" s="4"/>
      <c r="P32" s="4"/>
      <c r="Q32" s="4"/>
      <c r="R32" s="4"/>
      <c r="S32" s="4"/>
      <c r="T32" s="4"/>
      <c r="U32" s="4"/>
      <c r="V32" s="4"/>
      <c r="W32" s="4"/>
      <c r="X32" s="4"/>
      <c r="Y32" s="4"/>
      <c r="Z32" s="4"/>
      <c r="AA32" s="4"/>
      <c r="AB32" s="4"/>
      <c r="AC32" s="4"/>
      <c r="AD32" s="4"/>
      <c r="AE32" s="4"/>
      <c r="AF32" s="4"/>
      <c r="AG32" s="4"/>
      <c r="AH32" s="4"/>
      <c r="AI32" s="4"/>
    </row>
    <row r="33" ht="24" customHeight="1" spans="1:35" s="4" customFormat="1" x14ac:dyDescent="0.25">
      <c r="A33" s="4">
        <v>29</v>
      </c>
      <c r="B33" s="4" t="s">
        <v>443</v>
      </c>
      <c r="C33" s="4" t="s">
        <v>444</v>
      </c>
      <c r="D33" s="4" t="s">
        <v>1859</v>
      </c>
      <c r="E33" s="4" t="s">
        <v>1873</v>
      </c>
      <c r="F33" s="4" t="s">
        <v>1861</v>
      </c>
      <c r="G33" s="4" t="s">
        <v>1862</v>
      </c>
      <c r="H33" s="4" t="s">
        <v>1867</v>
      </c>
      <c r="I33" s="4" t="s">
        <v>1914</v>
      </c>
      <c r="J33" s="12" t="s">
        <v>1865</v>
      </c>
      <c r="K33" s="4"/>
      <c r="L33" s="4"/>
      <c r="M33" s="4"/>
      <c r="N33" s="4"/>
      <c r="O33" s="4"/>
      <c r="P33" s="4"/>
      <c r="Q33" s="4"/>
      <c r="R33" s="4"/>
      <c r="S33" s="4"/>
      <c r="T33" s="4"/>
      <c r="U33" s="4"/>
      <c r="V33" s="4"/>
      <c r="W33" s="4"/>
      <c r="X33" s="4"/>
      <c r="Y33" s="4"/>
      <c r="Z33" s="4"/>
      <c r="AA33" s="4"/>
      <c r="AB33" s="4"/>
      <c r="AC33" s="4"/>
      <c r="AD33" s="4"/>
      <c r="AE33" s="4"/>
      <c r="AF33" s="4"/>
      <c r="AG33" s="4"/>
      <c r="AH33" s="4"/>
      <c r="AI33" s="4"/>
    </row>
    <row r="34" ht="24" customHeight="1" spans="1:35" s="4" customFormat="1" x14ac:dyDescent="0.25">
      <c r="A34" s="6">
        <v>30</v>
      </c>
      <c r="B34" s="6" t="s">
        <v>448</v>
      </c>
      <c r="C34" s="6" t="s">
        <v>449</v>
      </c>
      <c r="D34" s="6" t="s">
        <v>1859</v>
      </c>
      <c r="E34" s="6" t="s">
        <v>1915</v>
      </c>
      <c r="F34" s="6" t="s">
        <v>1861</v>
      </c>
      <c r="G34" s="6" t="s">
        <v>1862</v>
      </c>
      <c r="H34" s="6" t="s">
        <v>1867</v>
      </c>
      <c r="I34" s="6" t="s">
        <v>1916</v>
      </c>
      <c r="J34" s="13" t="s">
        <v>1865</v>
      </c>
      <c r="K34" s="4"/>
      <c r="L34" s="4"/>
      <c r="M34" s="4"/>
      <c r="N34" s="4"/>
      <c r="O34" s="4"/>
      <c r="P34" s="4"/>
      <c r="Q34" s="4"/>
      <c r="R34" s="4"/>
      <c r="S34" s="4"/>
      <c r="T34" s="4"/>
      <c r="U34" s="4"/>
      <c r="V34" s="4"/>
      <c r="W34" s="4"/>
      <c r="X34" s="4"/>
      <c r="Y34" s="4"/>
      <c r="Z34" s="4"/>
      <c r="AA34" s="4"/>
      <c r="AB34" s="4"/>
      <c r="AC34" s="4"/>
      <c r="AD34" s="4"/>
      <c r="AE34" s="4"/>
      <c r="AF34" s="4"/>
      <c r="AG34" s="4"/>
      <c r="AH34" s="4"/>
      <c r="AI34" s="4"/>
    </row>
    <row r="35" ht="24" customHeight="1" spans="1:35" s="4" customFormat="1" x14ac:dyDescent="0.25">
      <c r="A35" s="4">
        <v>31</v>
      </c>
      <c r="B35" s="4" t="s">
        <v>454</v>
      </c>
      <c r="C35" s="4" t="s">
        <v>455</v>
      </c>
      <c r="D35" s="4" t="s">
        <v>1859</v>
      </c>
      <c r="E35" s="4" t="s">
        <v>1917</v>
      </c>
      <c r="F35" s="4" t="s">
        <v>1861</v>
      </c>
      <c r="G35" s="4" t="s">
        <v>1862</v>
      </c>
      <c r="H35" s="4" t="s">
        <v>1867</v>
      </c>
      <c r="I35" s="4" t="s">
        <v>1918</v>
      </c>
      <c r="J35" s="12" t="s">
        <v>1865</v>
      </c>
      <c r="K35" s="4"/>
      <c r="L35" s="4"/>
      <c r="M35" s="4"/>
      <c r="N35" s="4"/>
      <c r="O35" s="4"/>
      <c r="P35" s="4"/>
      <c r="Q35" s="4"/>
      <c r="R35" s="4"/>
      <c r="S35" s="4"/>
      <c r="T35" s="4"/>
      <c r="U35" s="4"/>
      <c r="V35" s="4"/>
      <c r="W35" s="4"/>
      <c r="X35" s="4"/>
      <c r="Y35" s="4"/>
      <c r="Z35" s="4"/>
      <c r="AA35" s="4"/>
      <c r="AB35" s="4"/>
      <c r="AC35" s="4"/>
      <c r="AD35" s="4"/>
      <c r="AE35" s="4"/>
      <c r="AF35" s="4"/>
      <c r="AG35" s="4"/>
      <c r="AH35" s="4"/>
      <c r="AI35" s="4"/>
    </row>
    <row r="36" ht="24" customHeight="1" spans="1:35" s="4" customFormat="1" x14ac:dyDescent="0.25">
      <c r="A36" s="6">
        <v>32</v>
      </c>
      <c r="B36" s="6" t="s">
        <v>459</v>
      </c>
      <c r="C36" s="6" t="s">
        <v>460</v>
      </c>
      <c r="D36" s="6" t="s">
        <v>1859</v>
      </c>
      <c r="E36" s="6" t="s">
        <v>1919</v>
      </c>
      <c r="F36" s="6" t="s">
        <v>1861</v>
      </c>
      <c r="G36" s="6" t="s">
        <v>1862</v>
      </c>
      <c r="H36" s="6" t="s">
        <v>1867</v>
      </c>
      <c r="I36" s="6" t="s">
        <v>1920</v>
      </c>
      <c r="J36" s="13" t="s">
        <v>1865</v>
      </c>
      <c r="K36" s="4"/>
      <c r="L36" s="4"/>
      <c r="M36" s="4"/>
      <c r="N36" s="4"/>
      <c r="O36" s="4"/>
      <c r="P36" s="4"/>
      <c r="Q36" s="4"/>
      <c r="R36" s="4"/>
      <c r="S36" s="4"/>
      <c r="T36" s="4"/>
      <c r="U36" s="4"/>
      <c r="V36" s="4"/>
      <c r="W36" s="4"/>
      <c r="X36" s="4"/>
      <c r="Y36" s="4"/>
      <c r="Z36" s="4"/>
      <c r="AA36" s="4"/>
      <c r="AB36" s="4"/>
      <c r="AC36" s="4"/>
      <c r="AD36" s="4"/>
      <c r="AE36" s="4"/>
      <c r="AF36" s="4"/>
      <c r="AG36" s="4"/>
      <c r="AH36" s="4"/>
      <c r="AI36" s="4"/>
    </row>
    <row r="37" ht="24" customHeight="1" spans="1:35" s="4" customFormat="1" x14ac:dyDescent="0.25">
      <c r="A37" s="4">
        <v>33</v>
      </c>
      <c r="B37" s="4" t="s">
        <v>464</v>
      </c>
      <c r="C37" s="4" t="s">
        <v>465</v>
      </c>
      <c r="D37" s="4" t="s">
        <v>1859</v>
      </c>
      <c r="E37" s="4" t="s">
        <v>1873</v>
      </c>
      <c r="F37" s="4" t="s">
        <v>1861</v>
      </c>
      <c r="G37" s="4" t="s">
        <v>1862</v>
      </c>
      <c r="H37" s="4" t="s">
        <v>1867</v>
      </c>
      <c r="I37" s="4" t="s">
        <v>1921</v>
      </c>
      <c r="J37" s="12" t="s">
        <v>1865</v>
      </c>
      <c r="K37" s="4"/>
      <c r="L37" s="4"/>
      <c r="M37" s="4"/>
      <c r="N37" s="4"/>
      <c r="O37" s="4"/>
      <c r="P37" s="4"/>
      <c r="Q37" s="4"/>
      <c r="R37" s="4"/>
      <c r="S37" s="4"/>
      <c r="T37" s="4"/>
      <c r="U37" s="4"/>
      <c r="V37" s="4"/>
      <c r="W37" s="4"/>
      <c r="X37" s="4"/>
      <c r="Y37" s="4"/>
      <c r="Z37" s="4"/>
      <c r="AA37" s="4"/>
      <c r="AB37" s="4"/>
      <c r="AC37" s="4"/>
      <c r="AD37" s="4"/>
      <c r="AE37" s="4"/>
      <c r="AF37" s="4"/>
      <c r="AG37" s="4"/>
      <c r="AH37" s="4"/>
      <c r="AI37" s="4"/>
    </row>
    <row r="38" ht="24" customHeight="1" spans="1:35" s="4" customFormat="1" x14ac:dyDescent="0.25">
      <c r="A38" s="6">
        <v>34</v>
      </c>
      <c r="B38" s="6" t="s">
        <v>470</v>
      </c>
      <c r="C38" s="6" t="s">
        <v>471</v>
      </c>
      <c r="D38" s="6" t="s">
        <v>1859</v>
      </c>
      <c r="E38" s="6" t="s">
        <v>1922</v>
      </c>
      <c r="F38" s="6" t="s">
        <v>1861</v>
      </c>
      <c r="G38" s="6" t="s">
        <v>1862</v>
      </c>
      <c r="H38" s="6" t="s">
        <v>1867</v>
      </c>
      <c r="I38" s="6" t="s">
        <v>1923</v>
      </c>
      <c r="J38" s="13" t="s">
        <v>1865</v>
      </c>
      <c r="K38" s="4"/>
      <c r="L38" s="4"/>
      <c r="M38" s="4"/>
      <c r="N38" s="4"/>
      <c r="O38" s="4"/>
      <c r="P38" s="4"/>
      <c r="Q38" s="4"/>
      <c r="R38" s="4"/>
      <c r="S38" s="4"/>
      <c r="T38" s="4"/>
      <c r="U38" s="4"/>
      <c r="V38" s="4"/>
      <c r="W38" s="4"/>
      <c r="X38" s="4"/>
      <c r="Y38" s="4"/>
      <c r="Z38" s="4"/>
      <c r="AA38" s="4"/>
      <c r="AB38" s="4"/>
      <c r="AC38" s="4"/>
      <c r="AD38" s="4"/>
      <c r="AE38" s="4"/>
      <c r="AF38" s="4"/>
      <c r="AG38" s="4"/>
      <c r="AH38" s="4"/>
      <c r="AI38" s="4"/>
    </row>
    <row r="39" ht="24" customHeight="1" spans="1:35" s="4" customFormat="1" x14ac:dyDescent="0.25">
      <c r="A39" s="4">
        <v>35</v>
      </c>
      <c r="B39" s="4" t="s">
        <v>475</v>
      </c>
      <c r="C39" s="4" t="s">
        <v>476</v>
      </c>
      <c r="D39" s="4" t="s">
        <v>1859</v>
      </c>
      <c r="E39" s="4" t="s">
        <v>1924</v>
      </c>
      <c r="F39" s="4" t="s">
        <v>1861</v>
      </c>
      <c r="G39" s="4" t="s">
        <v>1862</v>
      </c>
      <c r="H39" s="4" t="s">
        <v>1867</v>
      </c>
      <c r="I39" s="4" t="s">
        <v>1925</v>
      </c>
      <c r="J39" s="12" t="s">
        <v>1865</v>
      </c>
      <c r="K39" s="4"/>
      <c r="L39" s="4"/>
      <c r="M39" s="4"/>
      <c r="N39" s="4"/>
      <c r="O39" s="4"/>
      <c r="P39" s="4"/>
      <c r="Q39" s="4"/>
      <c r="R39" s="4"/>
      <c r="S39" s="4"/>
      <c r="T39" s="4"/>
      <c r="U39" s="4"/>
      <c r="V39" s="4"/>
      <c r="W39" s="4"/>
      <c r="X39" s="4"/>
      <c r="Y39" s="4"/>
      <c r="Z39" s="4"/>
      <c r="AA39" s="4"/>
      <c r="AB39" s="4"/>
      <c r="AC39" s="4"/>
      <c r="AD39" s="4"/>
      <c r="AE39" s="4"/>
      <c r="AF39" s="4"/>
      <c r="AG39" s="4"/>
      <c r="AH39" s="4"/>
      <c r="AI39" s="4"/>
    </row>
    <row r="40" ht="24" customHeight="1" spans="1:35" s="4" customFormat="1" x14ac:dyDescent="0.25">
      <c r="A40" s="6">
        <v>36</v>
      </c>
      <c r="B40" s="6" t="s">
        <v>481</v>
      </c>
      <c r="C40" s="6" t="s">
        <v>482</v>
      </c>
      <c r="D40" s="6" t="s">
        <v>1859</v>
      </c>
      <c r="E40" s="6" t="s">
        <v>1873</v>
      </c>
      <c r="F40" s="6" t="s">
        <v>1861</v>
      </c>
      <c r="G40" s="6" t="s">
        <v>1862</v>
      </c>
      <c r="H40" s="6" t="s">
        <v>1867</v>
      </c>
      <c r="I40" s="6" t="s">
        <v>1926</v>
      </c>
      <c r="J40" s="13" t="s">
        <v>1865</v>
      </c>
      <c r="K40" s="4"/>
      <c r="L40" s="4"/>
      <c r="M40" s="4"/>
      <c r="N40" s="4"/>
      <c r="O40" s="4"/>
      <c r="P40" s="4"/>
      <c r="Q40" s="4"/>
      <c r="R40" s="4"/>
      <c r="S40" s="4"/>
      <c r="T40" s="4"/>
      <c r="U40" s="4"/>
      <c r="V40" s="4"/>
      <c r="W40" s="4"/>
      <c r="X40" s="4"/>
      <c r="Y40" s="4"/>
      <c r="Z40" s="4"/>
      <c r="AA40" s="4"/>
      <c r="AB40" s="4"/>
      <c r="AC40" s="4"/>
      <c r="AD40" s="4"/>
      <c r="AE40" s="4"/>
      <c r="AF40" s="4"/>
      <c r="AG40" s="4"/>
      <c r="AH40" s="4"/>
      <c r="AI40" s="4"/>
    </row>
    <row r="41" ht="24" customHeight="1" spans="1:35" s="4" customFormat="1" x14ac:dyDescent="0.25">
      <c r="A41" s="4">
        <v>37</v>
      </c>
      <c r="B41" s="4" t="s">
        <v>486</v>
      </c>
      <c r="C41" s="4" t="s">
        <v>487</v>
      </c>
      <c r="D41" s="4" t="s">
        <v>1859</v>
      </c>
      <c r="E41" s="4" t="s">
        <v>1927</v>
      </c>
      <c r="F41" s="4" t="s">
        <v>1861</v>
      </c>
      <c r="G41" s="4" t="s">
        <v>1862</v>
      </c>
      <c r="H41" s="4" t="s">
        <v>1867</v>
      </c>
      <c r="I41" s="4" t="s">
        <v>1928</v>
      </c>
      <c r="J41" s="12" t="s">
        <v>1865</v>
      </c>
      <c r="K41" s="4"/>
      <c r="L41" s="4"/>
      <c r="M41" s="4"/>
      <c r="N41" s="4"/>
      <c r="O41" s="4"/>
      <c r="P41" s="4"/>
      <c r="Q41" s="4"/>
      <c r="R41" s="4"/>
      <c r="S41" s="4"/>
      <c r="T41" s="4"/>
      <c r="U41" s="4"/>
      <c r="V41" s="4"/>
      <c r="W41" s="4"/>
      <c r="X41" s="4"/>
      <c r="Y41" s="4"/>
      <c r="Z41" s="4"/>
      <c r="AA41" s="4"/>
      <c r="AB41" s="4"/>
      <c r="AC41" s="4"/>
      <c r="AD41" s="4"/>
      <c r="AE41" s="4"/>
      <c r="AF41" s="4"/>
      <c r="AG41" s="4"/>
      <c r="AH41" s="4"/>
      <c r="AI41" s="4"/>
    </row>
    <row r="42" ht="24" customHeight="1" spans="1:35" s="4" customFormat="1" x14ac:dyDescent="0.25">
      <c r="A42" s="6">
        <v>38</v>
      </c>
      <c r="B42" s="6" t="s">
        <v>492</v>
      </c>
      <c r="C42" s="6" t="s">
        <v>493</v>
      </c>
      <c r="D42" s="6" t="s">
        <v>1859</v>
      </c>
      <c r="E42" s="6" t="s">
        <v>1873</v>
      </c>
      <c r="F42" s="6" t="s">
        <v>1861</v>
      </c>
      <c r="G42" s="6" t="s">
        <v>1862</v>
      </c>
      <c r="H42" s="6" t="s">
        <v>1867</v>
      </c>
      <c r="I42" s="6" t="s">
        <v>1929</v>
      </c>
      <c r="J42" s="13" t="s">
        <v>1865</v>
      </c>
      <c r="K42" s="4"/>
      <c r="L42" s="4"/>
      <c r="M42" s="4"/>
      <c r="N42" s="4"/>
      <c r="O42" s="4"/>
      <c r="P42" s="4"/>
      <c r="Q42" s="4"/>
      <c r="R42" s="4"/>
      <c r="S42" s="4"/>
      <c r="T42" s="4"/>
      <c r="U42" s="4"/>
      <c r="V42" s="4"/>
      <c r="W42" s="4"/>
      <c r="X42" s="4"/>
      <c r="Y42" s="4"/>
      <c r="Z42" s="4"/>
      <c r="AA42" s="4"/>
      <c r="AB42" s="4"/>
      <c r="AC42" s="4"/>
      <c r="AD42" s="4"/>
      <c r="AE42" s="4"/>
      <c r="AF42" s="4"/>
      <c r="AG42" s="4"/>
      <c r="AH42" s="4"/>
      <c r="AI42" s="4"/>
    </row>
    <row r="43" ht="24" customHeight="1" spans="1:35" s="4" customFormat="1" x14ac:dyDescent="0.25">
      <c r="A43" s="4">
        <v>39</v>
      </c>
      <c r="B43" s="4" t="s">
        <v>497</v>
      </c>
      <c r="C43" s="4" t="s">
        <v>498</v>
      </c>
      <c r="D43" s="4" t="s">
        <v>1859</v>
      </c>
      <c r="E43" s="4" t="s">
        <v>1930</v>
      </c>
      <c r="F43" s="4" t="s">
        <v>1861</v>
      </c>
      <c r="G43" s="4" t="s">
        <v>1862</v>
      </c>
      <c r="H43" s="4" t="s">
        <v>1867</v>
      </c>
      <c r="I43" s="4" t="s">
        <v>1931</v>
      </c>
      <c r="J43" s="12" t="s">
        <v>1865</v>
      </c>
      <c r="K43" s="4"/>
      <c r="L43" s="4"/>
      <c r="M43" s="4"/>
      <c r="N43" s="4"/>
      <c r="O43" s="4"/>
      <c r="P43" s="4"/>
      <c r="Q43" s="4"/>
      <c r="R43" s="4"/>
      <c r="S43" s="4"/>
      <c r="T43" s="4"/>
      <c r="U43" s="4"/>
      <c r="V43" s="4"/>
      <c r="W43" s="4"/>
      <c r="X43" s="4"/>
      <c r="Y43" s="4"/>
      <c r="Z43" s="4"/>
      <c r="AA43" s="4"/>
      <c r="AB43" s="4"/>
      <c r="AC43" s="4"/>
      <c r="AD43" s="4"/>
      <c r="AE43" s="4"/>
      <c r="AF43" s="4"/>
      <c r="AG43" s="4"/>
      <c r="AH43" s="4"/>
      <c r="AI43" s="4"/>
    </row>
    <row r="44" ht="24" customHeight="1" spans="1:35" s="4" customFormat="1" x14ac:dyDescent="0.25">
      <c r="A44" s="6">
        <v>40</v>
      </c>
      <c r="B44" s="6" t="s">
        <v>502</v>
      </c>
      <c r="C44" s="6" t="s">
        <v>503</v>
      </c>
      <c r="D44" s="6" t="s">
        <v>1859</v>
      </c>
      <c r="E44" s="6" t="s">
        <v>1932</v>
      </c>
      <c r="F44" s="6" t="s">
        <v>1861</v>
      </c>
      <c r="G44" s="6" t="s">
        <v>1862</v>
      </c>
      <c r="H44" s="6" t="s">
        <v>1867</v>
      </c>
      <c r="I44" s="6" t="s">
        <v>1933</v>
      </c>
      <c r="J44" s="13" t="s">
        <v>1865</v>
      </c>
      <c r="K44" s="4"/>
      <c r="L44" s="4"/>
      <c r="M44" s="4"/>
      <c r="N44" s="4"/>
      <c r="O44" s="4"/>
      <c r="P44" s="4"/>
      <c r="Q44" s="4"/>
      <c r="R44" s="4"/>
      <c r="S44" s="4"/>
      <c r="T44" s="4"/>
      <c r="U44" s="4"/>
      <c r="V44" s="4"/>
      <c r="W44" s="4"/>
      <c r="X44" s="4"/>
      <c r="Y44" s="4"/>
      <c r="Z44" s="4"/>
      <c r="AA44" s="4"/>
      <c r="AB44" s="4"/>
      <c r="AC44" s="4"/>
      <c r="AD44" s="4"/>
      <c r="AE44" s="4"/>
      <c r="AF44" s="4"/>
      <c r="AG44" s="4"/>
      <c r="AH44" s="4"/>
      <c r="AI44" s="4"/>
    </row>
    <row r="45" ht="24" customHeight="1" spans="1:35" s="4" customFormat="1" x14ac:dyDescent="0.25">
      <c r="A45" s="4">
        <v>41</v>
      </c>
      <c r="B45" s="4" t="s">
        <v>507</v>
      </c>
      <c r="C45" s="4" t="s">
        <v>508</v>
      </c>
      <c r="D45" s="4" t="s">
        <v>1859</v>
      </c>
      <c r="E45" s="4" t="s">
        <v>1934</v>
      </c>
      <c r="F45" s="4" t="s">
        <v>1861</v>
      </c>
      <c r="G45" s="4" t="s">
        <v>1862</v>
      </c>
      <c r="H45" s="4" t="s">
        <v>1867</v>
      </c>
      <c r="I45" s="4" t="s">
        <v>1935</v>
      </c>
      <c r="J45" s="12" t="s">
        <v>1865</v>
      </c>
      <c r="K45" s="4"/>
      <c r="L45" s="4"/>
      <c r="M45" s="4"/>
      <c r="N45" s="4"/>
      <c r="O45" s="4"/>
      <c r="P45" s="4"/>
      <c r="Q45" s="4"/>
      <c r="R45" s="4"/>
      <c r="S45" s="4"/>
      <c r="T45" s="4"/>
      <c r="U45" s="4"/>
      <c r="V45" s="4"/>
      <c r="W45" s="4"/>
      <c r="X45" s="4"/>
      <c r="Y45" s="4"/>
      <c r="Z45" s="4"/>
      <c r="AA45" s="4"/>
      <c r="AB45" s="4"/>
      <c r="AC45" s="4"/>
      <c r="AD45" s="4"/>
      <c r="AE45" s="4"/>
      <c r="AF45" s="4"/>
      <c r="AG45" s="4"/>
      <c r="AH45" s="4"/>
      <c r="AI45" s="4"/>
    </row>
    <row r="46" ht="24" customHeight="1" spans="1:35" s="4" customFormat="1" x14ac:dyDescent="0.25">
      <c r="A46" s="6">
        <v>42</v>
      </c>
      <c r="B46" s="6" t="s">
        <v>512</v>
      </c>
      <c r="C46" s="6" t="s">
        <v>513</v>
      </c>
      <c r="D46" s="6" t="s">
        <v>1859</v>
      </c>
      <c r="E46" s="6" t="s">
        <v>1936</v>
      </c>
      <c r="F46" s="6" t="s">
        <v>1861</v>
      </c>
      <c r="G46" s="6" t="s">
        <v>1862</v>
      </c>
      <c r="H46" s="6" t="s">
        <v>1867</v>
      </c>
      <c r="I46" s="6" t="s">
        <v>1937</v>
      </c>
      <c r="J46" s="13" t="s">
        <v>1865</v>
      </c>
      <c r="K46" s="4"/>
      <c r="L46" s="4"/>
      <c r="M46" s="4"/>
      <c r="N46" s="4"/>
      <c r="O46" s="4"/>
      <c r="P46" s="4"/>
      <c r="Q46" s="4"/>
      <c r="R46" s="4"/>
      <c r="S46" s="4"/>
      <c r="T46" s="4"/>
      <c r="U46" s="4"/>
      <c r="V46" s="4"/>
      <c r="W46" s="4"/>
      <c r="X46" s="4"/>
      <c r="Y46" s="4"/>
      <c r="Z46" s="4"/>
      <c r="AA46" s="4"/>
      <c r="AB46" s="4"/>
      <c r="AC46" s="4"/>
      <c r="AD46" s="4"/>
      <c r="AE46" s="4"/>
      <c r="AF46" s="4"/>
      <c r="AG46" s="4"/>
      <c r="AH46" s="4"/>
      <c r="AI46" s="4"/>
    </row>
    <row r="47" ht="24" customHeight="1" spans="1:35" s="4" customFormat="1" x14ac:dyDescent="0.25">
      <c r="A47" s="4">
        <v>43</v>
      </c>
      <c r="B47" s="4" t="s">
        <v>517</v>
      </c>
      <c r="C47" s="4" t="s">
        <v>518</v>
      </c>
      <c r="D47" s="4" t="s">
        <v>1859</v>
      </c>
      <c r="E47" s="4" t="s">
        <v>1938</v>
      </c>
      <c r="F47" s="4" t="s">
        <v>1861</v>
      </c>
      <c r="G47" s="4" t="s">
        <v>1862</v>
      </c>
      <c r="H47" s="4" t="s">
        <v>1867</v>
      </c>
      <c r="I47" s="4" t="s">
        <v>1939</v>
      </c>
      <c r="J47" s="12" t="s">
        <v>1865</v>
      </c>
      <c r="K47" s="4"/>
      <c r="L47" s="4"/>
      <c r="M47" s="4"/>
      <c r="N47" s="4"/>
      <c r="O47" s="4"/>
      <c r="P47" s="4"/>
      <c r="Q47" s="4"/>
      <c r="R47" s="4"/>
      <c r="S47" s="4"/>
      <c r="T47" s="4"/>
      <c r="U47" s="4"/>
      <c r="V47" s="4"/>
      <c r="W47" s="4"/>
      <c r="X47" s="4"/>
      <c r="Y47" s="4"/>
      <c r="Z47" s="4"/>
      <c r="AA47" s="4"/>
      <c r="AB47" s="4"/>
      <c r="AC47" s="4"/>
      <c r="AD47" s="4"/>
      <c r="AE47" s="4"/>
      <c r="AF47" s="4"/>
      <c r="AG47" s="4"/>
      <c r="AH47" s="4"/>
      <c r="AI47" s="4"/>
    </row>
    <row r="48" ht="24" customHeight="1" spans="1:35" s="4" customFormat="1" x14ac:dyDescent="0.25">
      <c r="A48" s="6">
        <v>44</v>
      </c>
      <c r="B48" s="6" t="s">
        <v>522</v>
      </c>
      <c r="C48" s="6" t="s">
        <v>523</v>
      </c>
      <c r="D48" s="6" t="s">
        <v>1859</v>
      </c>
      <c r="E48" s="6" t="s">
        <v>1940</v>
      </c>
      <c r="F48" s="6" t="s">
        <v>1861</v>
      </c>
      <c r="G48" s="6" t="s">
        <v>1862</v>
      </c>
      <c r="H48" s="6" t="s">
        <v>1867</v>
      </c>
      <c r="I48" s="6" t="s">
        <v>1941</v>
      </c>
      <c r="J48" s="13" t="s">
        <v>1865</v>
      </c>
      <c r="K48" s="4"/>
      <c r="L48" s="4"/>
      <c r="M48" s="4"/>
      <c r="N48" s="4"/>
      <c r="O48" s="4"/>
      <c r="P48" s="4"/>
      <c r="Q48" s="4"/>
      <c r="R48" s="4"/>
      <c r="S48" s="4"/>
      <c r="T48" s="4"/>
      <c r="U48" s="4"/>
      <c r="V48" s="4"/>
      <c r="W48" s="4"/>
      <c r="X48" s="4"/>
      <c r="Y48" s="4"/>
      <c r="Z48" s="4"/>
      <c r="AA48" s="4"/>
      <c r="AB48" s="4"/>
      <c r="AC48" s="4"/>
      <c r="AD48" s="4"/>
      <c r="AE48" s="4"/>
      <c r="AF48" s="4"/>
      <c r="AG48" s="4"/>
      <c r="AH48" s="4"/>
      <c r="AI48" s="4"/>
    </row>
    <row r="49" ht="24" customHeight="1" spans="1:35" s="4" customFormat="1" x14ac:dyDescent="0.25">
      <c r="A49" s="4">
        <v>45</v>
      </c>
      <c r="B49" s="4" t="s">
        <v>527</v>
      </c>
      <c r="C49" s="4" t="s">
        <v>528</v>
      </c>
      <c r="D49" s="4" t="s">
        <v>1859</v>
      </c>
      <c r="E49" s="4" t="s">
        <v>1942</v>
      </c>
      <c r="F49" s="4" t="s">
        <v>1861</v>
      </c>
      <c r="G49" s="4" t="s">
        <v>1862</v>
      </c>
      <c r="H49" s="4" t="s">
        <v>1867</v>
      </c>
      <c r="I49" s="4" t="s">
        <v>1943</v>
      </c>
      <c r="J49" s="12" t="s">
        <v>1865</v>
      </c>
      <c r="K49" s="4"/>
      <c r="L49" s="4"/>
      <c r="M49" s="4"/>
      <c r="N49" s="4"/>
      <c r="O49" s="4"/>
      <c r="P49" s="4"/>
      <c r="Q49" s="4"/>
      <c r="R49" s="4"/>
      <c r="S49" s="4"/>
      <c r="T49" s="4"/>
      <c r="U49" s="4"/>
      <c r="V49" s="4"/>
      <c r="W49" s="4"/>
      <c r="X49" s="4"/>
      <c r="Y49" s="4"/>
      <c r="Z49" s="4"/>
      <c r="AA49" s="4"/>
      <c r="AB49" s="4"/>
      <c r="AC49" s="4"/>
      <c r="AD49" s="4"/>
      <c r="AE49" s="4"/>
      <c r="AF49" s="4"/>
      <c r="AG49" s="4"/>
      <c r="AH49" s="4"/>
      <c r="AI49" s="4"/>
    </row>
    <row r="50" ht="24" customHeight="1" spans="1:35" s="4" customFormat="1" x14ac:dyDescent="0.25">
      <c r="A50" s="6">
        <v>46</v>
      </c>
      <c r="B50" s="6" t="s">
        <v>532</v>
      </c>
      <c r="C50" s="6" t="s">
        <v>533</v>
      </c>
      <c r="D50" s="6" t="s">
        <v>1859</v>
      </c>
      <c r="E50" s="6" t="s">
        <v>1944</v>
      </c>
      <c r="F50" s="6" t="s">
        <v>1861</v>
      </c>
      <c r="G50" s="6" t="s">
        <v>1862</v>
      </c>
      <c r="H50" s="6" t="s">
        <v>1863</v>
      </c>
      <c r="I50" s="6" t="s">
        <v>1945</v>
      </c>
      <c r="J50" s="13" t="s">
        <v>1865</v>
      </c>
      <c r="K50" s="4"/>
      <c r="L50" s="4"/>
      <c r="M50" s="4"/>
      <c r="N50" s="4"/>
      <c r="O50" s="4"/>
      <c r="P50" s="4"/>
      <c r="Q50" s="4"/>
      <c r="R50" s="4"/>
      <c r="S50" s="4"/>
      <c r="T50" s="4"/>
      <c r="U50" s="4"/>
      <c r="V50" s="4"/>
      <c r="W50" s="4"/>
      <c r="X50" s="4"/>
      <c r="Y50" s="4"/>
      <c r="Z50" s="4"/>
      <c r="AA50" s="4"/>
      <c r="AB50" s="4"/>
      <c r="AC50" s="4"/>
      <c r="AD50" s="4"/>
      <c r="AE50" s="4"/>
      <c r="AF50" s="4"/>
      <c r="AG50" s="4"/>
      <c r="AH50" s="4"/>
      <c r="AI50" s="4"/>
    </row>
    <row r="51" ht="24" customHeight="1" spans="1:35" s="4" customFormat="1" x14ac:dyDescent="0.25">
      <c r="A51" s="4">
        <v>47</v>
      </c>
      <c r="B51" s="4" t="s">
        <v>537</v>
      </c>
      <c r="C51" s="4" t="s">
        <v>538</v>
      </c>
      <c r="D51" s="4" t="s">
        <v>1859</v>
      </c>
      <c r="E51" s="4" t="s">
        <v>1946</v>
      </c>
      <c r="F51" s="4" t="s">
        <v>1861</v>
      </c>
      <c r="G51" s="4" t="s">
        <v>1862</v>
      </c>
      <c r="H51" s="4" t="s">
        <v>1867</v>
      </c>
      <c r="I51" s="4" t="s">
        <v>1947</v>
      </c>
      <c r="J51" s="12" t="s">
        <v>1865</v>
      </c>
      <c r="K51" s="4"/>
      <c r="L51" s="4"/>
      <c r="M51" s="4"/>
      <c r="N51" s="4"/>
      <c r="O51" s="4"/>
      <c r="P51" s="4"/>
      <c r="Q51" s="4"/>
      <c r="R51" s="4"/>
      <c r="S51" s="4"/>
      <c r="T51" s="4"/>
      <c r="U51" s="4"/>
      <c r="V51" s="4"/>
      <c r="W51" s="4"/>
      <c r="X51" s="4"/>
      <c r="Y51" s="4"/>
      <c r="Z51" s="4"/>
      <c r="AA51" s="4"/>
      <c r="AB51" s="4"/>
      <c r="AC51" s="4"/>
      <c r="AD51" s="4"/>
      <c r="AE51" s="4"/>
      <c r="AF51" s="4"/>
      <c r="AG51" s="4"/>
      <c r="AH51" s="4"/>
      <c r="AI51" s="4"/>
    </row>
    <row r="52" ht="24" customHeight="1" spans="1:35" s="4" customFormat="1" x14ac:dyDescent="0.25">
      <c r="A52" s="6">
        <v>48</v>
      </c>
      <c r="B52" s="6" t="s">
        <v>542</v>
      </c>
      <c r="C52" s="6" t="s">
        <v>543</v>
      </c>
      <c r="D52" s="6" t="s">
        <v>1859</v>
      </c>
      <c r="E52" s="6" t="s">
        <v>1948</v>
      </c>
      <c r="F52" s="6" t="s">
        <v>1861</v>
      </c>
      <c r="G52" s="6" t="s">
        <v>1862</v>
      </c>
      <c r="H52" s="6" t="s">
        <v>1867</v>
      </c>
      <c r="I52" s="6" t="s">
        <v>1949</v>
      </c>
      <c r="J52" s="13" t="s">
        <v>1865</v>
      </c>
      <c r="K52" s="4"/>
      <c r="L52" s="4"/>
      <c r="M52" s="4"/>
      <c r="N52" s="4"/>
      <c r="O52" s="4"/>
      <c r="P52" s="4"/>
      <c r="Q52" s="4"/>
      <c r="R52" s="4"/>
      <c r="S52" s="4"/>
      <c r="T52" s="4"/>
      <c r="U52" s="4"/>
      <c r="V52" s="4"/>
      <c r="W52" s="4"/>
      <c r="X52" s="4"/>
      <c r="Y52" s="4"/>
      <c r="Z52" s="4"/>
      <c r="AA52" s="4"/>
      <c r="AB52" s="4"/>
      <c r="AC52" s="4"/>
      <c r="AD52" s="4"/>
      <c r="AE52" s="4"/>
      <c r="AF52" s="4"/>
      <c r="AG52" s="4"/>
      <c r="AH52" s="4"/>
      <c r="AI52" s="4"/>
    </row>
    <row r="53" ht="24" customHeight="1" spans="1:35" s="4" customFormat="1" x14ac:dyDescent="0.25">
      <c r="A53" s="4">
        <v>49</v>
      </c>
      <c r="B53" s="4" t="s">
        <v>547</v>
      </c>
      <c r="C53" s="4" t="s">
        <v>548</v>
      </c>
      <c r="D53" s="4" t="s">
        <v>1859</v>
      </c>
      <c r="E53" s="4" t="s">
        <v>1948</v>
      </c>
      <c r="F53" s="4" t="s">
        <v>1861</v>
      </c>
      <c r="G53" s="4" t="s">
        <v>1862</v>
      </c>
      <c r="H53" s="4" t="s">
        <v>1867</v>
      </c>
      <c r="I53" s="4" t="s">
        <v>1950</v>
      </c>
      <c r="J53" s="12" t="s">
        <v>1865</v>
      </c>
      <c r="K53" s="4"/>
      <c r="L53" s="4"/>
      <c r="M53" s="4"/>
      <c r="N53" s="4"/>
      <c r="O53" s="4"/>
      <c r="P53" s="4"/>
      <c r="Q53" s="4"/>
      <c r="R53" s="4"/>
      <c r="S53" s="4"/>
      <c r="T53" s="4"/>
      <c r="U53" s="4"/>
      <c r="V53" s="4"/>
      <c r="W53" s="4"/>
      <c r="X53" s="4"/>
      <c r="Y53" s="4"/>
      <c r="Z53" s="4"/>
      <c r="AA53" s="4"/>
      <c r="AB53" s="4"/>
      <c r="AC53" s="4"/>
      <c r="AD53" s="4"/>
      <c r="AE53" s="4"/>
      <c r="AF53" s="4"/>
      <c r="AG53" s="4"/>
      <c r="AH53" s="4"/>
      <c r="AI53" s="4"/>
    </row>
    <row r="54" ht="24" customHeight="1" spans="1:35" s="4" customFormat="1" x14ac:dyDescent="0.25">
      <c r="A54" s="6">
        <v>50</v>
      </c>
      <c r="B54" s="6" t="s">
        <v>552</v>
      </c>
      <c r="C54" s="6" t="s">
        <v>553</v>
      </c>
      <c r="D54" s="6" t="s">
        <v>1859</v>
      </c>
      <c r="E54" s="6" t="s">
        <v>1948</v>
      </c>
      <c r="F54" s="6" t="s">
        <v>1861</v>
      </c>
      <c r="G54" s="6" t="s">
        <v>1862</v>
      </c>
      <c r="H54" s="6" t="s">
        <v>1867</v>
      </c>
      <c r="I54" s="6" t="s">
        <v>1951</v>
      </c>
      <c r="J54" s="13" t="s">
        <v>1865</v>
      </c>
      <c r="K54" s="4"/>
      <c r="L54" s="4"/>
      <c r="M54" s="4"/>
      <c r="N54" s="4"/>
      <c r="O54" s="4"/>
      <c r="P54" s="4"/>
      <c r="Q54" s="4"/>
      <c r="R54" s="4"/>
      <c r="S54" s="4"/>
      <c r="T54" s="4"/>
      <c r="U54" s="4"/>
      <c r="V54" s="4"/>
      <c r="W54" s="4"/>
      <c r="X54" s="4"/>
      <c r="Y54" s="4"/>
      <c r="Z54" s="4"/>
      <c r="AA54" s="4"/>
      <c r="AB54" s="4"/>
      <c r="AC54" s="4"/>
      <c r="AD54" s="4"/>
      <c r="AE54" s="4"/>
      <c r="AF54" s="4"/>
      <c r="AG54" s="4"/>
      <c r="AH54" s="4"/>
      <c r="AI54" s="4"/>
    </row>
    <row r="55" ht="24" customHeight="1" spans="1:35" s="4" customFormat="1" x14ac:dyDescent="0.25">
      <c r="A55" s="4">
        <v>51</v>
      </c>
      <c r="B55" s="4" t="s">
        <v>558</v>
      </c>
      <c r="C55" s="4" t="s">
        <v>559</v>
      </c>
      <c r="D55" s="4" t="s">
        <v>1859</v>
      </c>
      <c r="E55" s="4" t="s">
        <v>1948</v>
      </c>
      <c r="F55" s="4" t="s">
        <v>1861</v>
      </c>
      <c r="G55" s="4" t="s">
        <v>1862</v>
      </c>
      <c r="H55" s="4" t="s">
        <v>1867</v>
      </c>
      <c r="I55" s="4" t="s">
        <v>1952</v>
      </c>
      <c r="J55" s="12" t="s">
        <v>1865</v>
      </c>
      <c r="K55" s="4"/>
      <c r="L55" s="4"/>
      <c r="M55" s="4"/>
      <c r="N55" s="4"/>
      <c r="O55" s="4"/>
      <c r="P55" s="4"/>
      <c r="Q55" s="4"/>
      <c r="R55" s="4"/>
      <c r="S55" s="4"/>
      <c r="T55" s="4"/>
      <c r="U55" s="4"/>
      <c r="V55" s="4"/>
      <c r="W55" s="4"/>
      <c r="X55" s="4"/>
      <c r="Y55" s="4"/>
      <c r="Z55" s="4"/>
      <c r="AA55" s="4"/>
      <c r="AB55" s="4"/>
      <c r="AC55" s="4"/>
      <c r="AD55" s="4"/>
      <c r="AE55" s="4"/>
      <c r="AF55" s="4"/>
      <c r="AG55" s="4"/>
      <c r="AH55" s="4"/>
      <c r="AI55" s="4"/>
    </row>
    <row r="56" ht="24" customHeight="1" spans="1:35" s="4" customFormat="1" x14ac:dyDescent="0.25">
      <c r="A56" s="6">
        <v>52</v>
      </c>
      <c r="B56" s="6" t="s">
        <v>563</v>
      </c>
      <c r="C56" s="6" t="s">
        <v>564</v>
      </c>
      <c r="D56" s="6" t="s">
        <v>1859</v>
      </c>
      <c r="E56" s="6" t="s">
        <v>1948</v>
      </c>
      <c r="F56" s="6" t="s">
        <v>1861</v>
      </c>
      <c r="G56" s="6" t="s">
        <v>1862</v>
      </c>
      <c r="H56" s="6" t="s">
        <v>1867</v>
      </c>
      <c r="I56" s="6" t="s">
        <v>1953</v>
      </c>
      <c r="J56" s="13" t="s">
        <v>1865</v>
      </c>
      <c r="K56" s="4"/>
      <c r="L56" s="4"/>
      <c r="M56" s="4"/>
      <c r="N56" s="4"/>
      <c r="O56" s="4"/>
      <c r="P56" s="4"/>
      <c r="Q56" s="4"/>
      <c r="R56" s="4"/>
      <c r="S56" s="4"/>
      <c r="T56" s="4"/>
      <c r="U56" s="4"/>
      <c r="V56" s="4"/>
      <c r="W56" s="4"/>
      <c r="X56" s="4"/>
      <c r="Y56" s="4"/>
      <c r="Z56" s="4"/>
      <c r="AA56" s="4"/>
      <c r="AB56" s="4"/>
      <c r="AC56" s="4"/>
      <c r="AD56" s="4"/>
      <c r="AE56" s="4"/>
      <c r="AF56" s="4"/>
      <c r="AG56" s="4"/>
      <c r="AH56" s="4"/>
      <c r="AI56" s="4"/>
    </row>
    <row r="57" ht="24" customHeight="1" spans="1:35" s="4" customFormat="1" x14ac:dyDescent="0.25">
      <c r="A57" s="4">
        <v>53</v>
      </c>
      <c r="B57" s="4" t="s">
        <v>568</v>
      </c>
      <c r="C57" s="4" t="s">
        <v>569</v>
      </c>
      <c r="D57" s="4" t="s">
        <v>1859</v>
      </c>
      <c r="E57" s="4" t="s">
        <v>1948</v>
      </c>
      <c r="F57" s="4" t="s">
        <v>1861</v>
      </c>
      <c r="G57" s="4" t="s">
        <v>1862</v>
      </c>
      <c r="H57" s="4" t="s">
        <v>1867</v>
      </c>
      <c r="I57" s="4" t="s">
        <v>1954</v>
      </c>
      <c r="J57" s="12" t="s">
        <v>1865</v>
      </c>
      <c r="K57" s="4"/>
      <c r="L57" s="4"/>
      <c r="M57" s="4"/>
      <c r="N57" s="4"/>
      <c r="O57" s="4"/>
      <c r="P57" s="4"/>
      <c r="Q57" s="4"/>
      <c r="R57" s="4"/>
      <c r="S57" s="4"/>
      <c r="T57" s="4"/>
      <c r="U57" s="4"/>
      <c r="V57" s="4"/>
      <c r="W57" s="4"/>
      <c r="X57" s="4"/>
      <c r="Y57" s="4"/>
      <c r="Z57" s="4"/>
      <c r="AA57" s="4"/>
      <c r="AB57" s="4"/>
      <c r="AC57" s="4"/>
      <c r="AD57" s="4"/>
      <c r="AE57" s="4"/>
      <c r="AF57" s="4"/>
      <c r="AG57" s="4"/>
      <c r="AH57" s="4"/>
      <c r="AI57" s="4"/>
    </row>
    <row r="58" ht="24" customHeight="1" spans="1:35" s="4" customFormat="1" x14ac:dyDescent="0.25">
      <c r="A58" s="6">
        <v>54</v>
      </c>
      <c r="B58" s="6" t="s">
        <v>573</v>
      </c>
      <c r="C58" s="6" t="s">
        <v>574</v>
      </c>
      <c r="D58" s="6" t="s">
        <v>1859</v>
      </c>
      <c r="E58" s="6" t="s">
        <v>1948</v>
      </c>
      <c r="F58" s="6" t="s">
        <v>1861</v>
      </c>
      <c r="G58" s="6" t="s">
        <v>1862</v>
      </c>
      <c r="H58" s="6" t="s">
        <v>1867</v>
      </c>
      <c r="I58" s="6" t="s">
        <v>1955</v>
      </c>
      <c r="J58" s="13" t="s">
        <v>1865</v>
      </c>
      <c r="K58" s="4"/>
      <c r="L58" s="4"/>
      <c r="M58" s="4"/>
      <c r="N58" s="4"/>
      <c r="O58" s="4"/>
      <c r="P58" s="4"/>
      <c r="Q58" s="4"/>
      <c r="R58" s="4"/>
      <c r="S58" s="4"/>
      <c r="T58" s="4"/>
      <c r="U58" s="4"/>
      <c r="V58" s="4"/>
      <c r="W58" s="4"/>
      <c r="X58" s="4"/>
      <c r="Y58" s="4"/>
      <c r="Z58" s="4"/>
      <c r="AA58" s="4"/>
      <c r="AB58" s="4"/>
      <c r="AC58" s="4"/>
      <c r="AD58" s="4"/>
      <c r="AE58" s="4"/>
      <c r="AF58" s="4"/>
      <c r="AG58" s="4"/>
      <c r="AH58" s="4"/>
      <c r="AI58" s="4"/>
    </row>
    <row r="59" ht="24" customHeight="1" spans="1:35" s="4" customFormat="1" x14ac:dyDescent="0.25">
      <c r="A59" s="4">
        <v>55</v>
      </c>
      <c r="B59" s="4" t="s">
        <v>578</v>
      </c>
      <c r="C59" s="4" t="s">
        <v>579</v>
      </c>
      <c r="D59" s="4" t="s">
        <v>1859</v>
      </c>
      <c r="E59" s="4" t="s">
        <v>1948</v>
      </c>
      <c r="F59" s="4" t="s">
        <v>1861</v>
      </c>
      <c r="G59" s="4" t="s">
        <v>1862</v>
      </c>
      <c r="H59" s="4" t="s">
        <v>1867</v>
      </c>
      <c r="I59" s="4" t="s">
        <v>1956</v>
      </c>
      <c r="J59" s="12" t="s">
        <v>1865</v>
      </c>
      <c r="K59" s="4"/>
      <c r="L59" s="4"/>
      <c r="M59" s="4"/>
      <c r="N59" s="4"/>
      <c r="O59" s="4"/>
      <c r="P59" s="4"/>
      <c r="Q59" s="4"/>
      <c r="R59" s="4"/>
      <c r="S59" s="4"/>
      <c r="T59" s="4"/>
      <c r="U59" s="4"/>
      <c r="V59" s="4"/>
      <c r="W59" s="4"/>
      <c r="X59" s="4"/>
      <c r="Y59" s="4"/>
      <c r="Z59" s="4"/>
      <c r="AA59" s="4"/>
      <c r="AB59" s="4"/>
      <c r="AC59" s="4"/>
      <c r="AD59" s="4"/>
      <c r="AE59" s="4"/>
      <c r="AF59" s="4"/>
      <c r="AG59" s="4"/>
      <c r="AH59" s="4"/>
      <c r="AI59" s="4"/>
    </row>
    <row r="60" ht="24" customHeight="1" spans="1:35" s="4" customFormat="1" x14ac:dyDescent="0.25">
      <c r="A60" s="6">
        <v>56</v>
      </c>
      <c r="B60" s="6" t="s">
        <v>583</v>
      </c>
      <c r="C60" s="6" t="s">
        <v>584</v>
      </c>
      <c r="D60" s="6" t="s">
        <v>1859</v>
      </c>
      <c r="E60" s="6" t="s">
        <v>1948</v>
      </c>
      <c r="F60" s="6" t="s">
        <v>1861</v>
      </c>
      <c r="G60" s="6" t="s">
        <v>1862</v>
      </c>
      <c r="H60" s="6" t="s">
        <v>1867</v>
      </c>
      <c r="I60" s="6" t="s">
        <v>1957</v>
      </c>
      <c r="J60" s="13" t="s">
        <v>1865</v>
      </c>
      <c r="K60" s="4"/>
      <c r="L60" s="4"/>
      <c r="M60" s="4"/>
      <c r="N60" s="4"/>
      <c r="O60" s="4"/>
      <c r="P60" s="4"/>
      <c r="Q60" s="4"/>
      <c r="R60" s="4"/>
      <c r="S60" s="4"/>
      <c r="T60" s="4"/>
      <c r="U60" s="4"/>
      <c r="V60" s="4"/>
      <c r="W60" s="4"/>
      <c r="X60" s="4"/>
      <c r="Y60" s="4"/>
      <c r="Z60" s="4"/>
      <c r="AA60" s="4"/>
      <c r="AB60" s="4"/>
      <c r="AC60" s="4"/>
      <c r="AD60" s="4"/>
      <c r="AE60" s="4"/>
      <c r="AF60" s="4"/>
      <c r="AG60" s="4"/>
      <c r="AH60" s="4"/>
      <c r="AI60" s="4"/>
    </row>
    <row r="61" ht="24" customHeight="1" spans="1:35" s="4" customFormat="1" x14ac:dyDescent="0.25">
      <c r="A61" s="4">
        <v>57</v>
      </c>
      <c r="B61" s="4" t="s">
        <v>588</v>
      </c>
      <c r="C61" s="4" t="s">
        <v>589</v>
      </c>
      <c r="D61" s="4" t="s">
        <v>1859</v>
      </c>
      <c r="E61" s="4" t="s">
        <v>1948</v>
      </c>
      <c r="F61" s="4" t="s">
        <v>1861</v>
      </c>
      <c r="G61" s="4" t="s">
        <v>1862</v>
      </c>
      <c r="H61" s="4" t="s">
        <v>1867</v>
      </c>
      <c r="I61" s="4" t="s">
        <v>1958</v>
      </c>
      <c r="J61" s="12" t="s">
        <v>1865</v>
      </c>
      <c r="K61" s="4"/>
      <c r="L61" s="4"/>
      <c r="M61" s="4"/>
      <c r="N61" s="4"/>
      <c r="O61" s="4"/>
      <c r="P61" s="4"/>
      <c r="Q61" s="4"/>
      <c r="R61" s="4"/>
      <c r="S61" s="4"/>
      <c r="T61" s="4"/>
      <c r="U61" s="4"/>
      <c r="V61" s="4"/>
      <c r="W61" s="4"/>
      <c r="X61" s="4"/>
      <c r="Y61" s="4"/>
      <c r="Z61" s="4"/>
      <c r="AA61" s="4"/>
      <c r="AB61" s="4"/>
      <c r="AC61" s="4"/>
      <c r="AD61" s="4"/>
      <c r="AE61" s="4"/>
      <c r="AF61" s="4"/>
      <c r="AG61" s="4"/>
      <c r="AH61" s="4"/>
      <c r="AI61" s="4"/>
    </row>
    <row r="62" ht="24" customHeight="1" spans="1:35" s="4" customFormat="1" x14ac:dyDescent="0.25">
      <c r="A62" s="6">
        <v>58</v>
      </c>
      <c r="B62" s="6" t="s">
        <v>593</v>
      </c>
      <c r="C62" s="6" t="s">
        <v>594</v>
      </c>
      <c r="D62" s="6" t="s">
        <v>1859</v>
      </c>
      <c r="E62" s="6" t="s">
        <v>1948</v>
      </c>
      <c r="F62" s="6" t="s">
        <v>1861</v>
      </c>
      <c r="G62" s="6" t="s">
        <v>1862</v>
      </c>
      <c r="H62" s="6" t="s">
        <v>1867</v>
      </c>
      <c r="I62" s="6" t="s">
        <v>1959</v>
      </c>
      <c r="J62" s="13" t="s">
        <v>1865</v>
      </c>
      <c r="K62" s="4"/>
      <c r="L62" s="4"/>
      <c r="M62" s="4"/>
      <c r="N62" s="4"/>
      <c r="O62" s="4"/>
      <c r="P62" s="4"/>
      <c r="Q62" s="4"/>
      <c r="R62" s="4"/>
      <c r="S62" s="4"/>
      <c r="T62" s="4"/>
      <c r="U62" s="4"/>
      <c r="V62" s="4"/>
      <c r="W62" s="4"/>
      <c r="X62" s="4"/>
      <c r="Y62" s="4"/>
      <c r="Z62" s="4"/>
      <c r="AA62" s="4"/>
      <c r="AB62" s="4"/>
      <c r="AC62" s="4"/>
      <c r="AD62" s="4"/>
      <c r="AE62" s="4"/>
      <c r="AF62" s="4"/>
      <c r="AG62" s="4"/>
      <c r="AH62" s="4"/>
      <c r="AI62" s="4"/>
    </row>
    <row r="63" ht="24" customHeight="1" spans="1:35" s="4" customFormat="1" x14ac:dyDescent="0.25">
      <c r="A63" s="4">
        <v>59</v>
      </c>
      <c r="B63" s="4" t="s">
        <v>598</v>
      </c>
      <c r="C63" s="4" t="s">
        <v>599</v>
      </c>
      <c r="D63" s="4" t="s">
        <v>1859</v>
      </c>
      <c r="E63" s="4" t="s">
        <v>1948</v>
      </c>
      <c r="F63" s="4" t="s">
        <v>1861</v>
      </c>
      <c r="G63" s="4" t="s">
        <v>1862</v>
      </c>
      <c r="H63" s="4" t="s">
        <v>1867</v>
      </c>
      <c r="I63" s="4" t="s">
        <v>1960</v>
      </c>
      <c r="J63" s="12" t="s">
        <v>1865</v>
      </c>
      <c r="K63" s="4"/>
      <c r="L63" s="4"/>
      <c r="M63" s="4"/>
      <c r="N63" s="4"/>
      <c r="O63" s="4"/>
      <c r="P63" s="4"/>
      <c r="Q63" s="4"/>
      <c r="R63" s="4"/>
      <c r="S63" s="4"/>
      <c r="T63" s="4"/>
      <c r="U63" s="4"/>
      <c r="V63" s="4"/>
      <c r="W63" s="4"/>
      <c r="X63" s="4"/>
      <c r="Y63" s="4"/>
      <c r="Z63" s="4"/>
      <c r="AA63" s="4"/>
      <c r="AB63" s="4"/>
      <c r="AC63" s="4"/>
      <c r="AD63" s="4"/>
      <c r="AE63" s="4"/>
      <c r="AF63" s="4"/>
      <c r="AG63" s="4"/>
      <c r="AH63" s="4"/>
      <c r="AI63" s="4"/>
    </row>
    <row r="64" ht="24" customHeight="1" spans="1:35" s="4" customFormat="1" x14ac:dyDescent="0.25">
      <c r="A64" s="6">
        <v>60</v>
      </c>
      <c r="B64" s="6" t="s">
        <v>603</v>
      </c>
      <c r="C64" s="6" t="s">
        <v>604</v>
      </c>
      <c r="D64" s="6" t="s">
        <v>1859</v>
      </c>
      <c r="E64" s="6" t="s">
        <v>1961</v>
      </c>
      <c r="F64" s="6" t="s">
        <v>1861</v>
      </c>
      <c r="G64" s="6" t="s">
        <v>1862</v>
      </c>
      <c r="H64" s="6" t="s">
        <v>1867</v>
      </c>
      <c r="I64" s="6" t="s">
        <v>1962</v>
      </c>
      <c r="J64" s="13" t="s">
        <v>1865</v>
      </c>
      <c r="K64" s="4"/>
      <c r="L64" s="4"/>
      <c r="M64" s="4"/>
      <c r="N64" s="4"/>
      <c r="O64" s="4"/>
      <c r="P64" s="4"/>
      <c r="Q64" s="4"/>
      <c r="R64" s="4"/>
      <c r="S64" s="4"/>
      <c r="T64" s="4"/>
      <c r="U64" s="4"/>
      <c r="V64" s="4"/>
      <c r="W64" s="4"/>
      <c r="X64" s="4"/>
      <c r="Y64" s="4"/>
      <c r="Z64" s="4"/>
      <c r="AA64" s="4"/>
      <c r="AB64" s="4"/>
      <c r="AC64" s="4"/>
      <c r="AD64" s="4"/>
      <c r="AE64" s="4"/>
      <c r="AF64" s="4"/>
      <c r="AG64" s="4"/>
      <c r="AH64" s="4"/>
      <c r="AI64" s="4"/>
    </row>
    <row r="65" ht="24" customHeight="1" spans="1:35" s="4" customFormat="1" x14ac:dyDescent="0.25">
      <c r="A65" s="4">
        <v>61</v>
      </c>
      <c r="B65" s="4" t="s">
        <v>608</v>
      </c>
      <c r="C65" s="4" t="s">
        <v>609</v>
      </c>
      <c r="D65" s="4" t="s">
        <v>1859</v>
      </c>
      <c r="E65" s="4" t="s">
        <v>1948</v>
      </c>
      <c r="F65" s="4" t="s">
        <v>1861</v>
      </c>
      <c r="G65" s="4" t="s">
        <v>1862</v>
      </c>
      <c r="H65" s="4" t="s">
        <v>1867</v>
      </c>
      <c r="I65" s="4" t="s">
        <v>1963</v>
      </c>
      <c r="J65" s="12" t="s">
        <v>1865</v>
      </c>
      <c r="K65" s="4"/>
      <c r="L65" s="4"/>
      <c r="M65" s="4"/>
      <c r="N65" s="4"/>
      <c r="O65" s="4"/>
      <c r="P65" s="4"/>
      <c r="Q65" s="4"/>
      <c r="R65" s="4"/>
      <c r="S65" s="4"/>
      <c r="T65" s="4"/>
      <c r="U65" s="4"/>
      <c r="V65" s="4"/>
      <c r="W65" s="4"/>
      <c r="X65" s="4"/>
      <c r="Y65" s="4"/>
      <c r="Z65" s="4"/>
      <c r="AA65" s="4"/>
      <c r="AB65" s="4"/>
      <c r="AC65" s="4"/>
      <c r="AD65" s="4"/>
      <c r="AE65" s="4"/>
      <c r="AF65" s="4"/>
      <c r="AG65" s="4"/>
      <c r="AH65" s="4"/>
      <c r="AI65" s="4"/>
    </row>
    <row r="66" ht="24" customHeight="1" spans="1:35" s="4" customFormat="1" x14ac:dyDescent="0.25">
      <c r="A66" s="6">
        <v>62</v>
      </c>
      <c r="B66" s="6" t="s">
        <v>613</v>
      </c>
      <c r="C66" s="6" t="s">
        <v>614</v>
      </c>
      <c r="D66" s="6" t="s">
        <v>1859</v>
      </c>
      <c r="E66" s="6" t="s">
        <v>1948</v>
      </c>
      <c r="F66" s="6" t="s">
        <v>1861</v>
      </c>
      <c r="G66" s="6" t="s">
        <v>1862</v>
      </c>
      <c r="H66" s="6" t="s">
        <v>1867</v>
      </c>
      <c r="I66" s="6" t="s">
        <v>1964</v>
      </c>
      <c r="J66" s="13" t="s">
        <v>1865</v>
      </c>
      <c r="K66" s="4"/>
      <c r="L66" s="4"/>
      <c r="M66" s="4"/>
      <c r="N66" s="4"/>
      <c r="O66" s="4"/>
      <c r="P66" s="4"/>
      <c r="Q66" s="4"/>
      <c r="R66" s="4"/>
      <c r="S66" s="4"/>
      <c r="T66" s="4"/>
      <c r="U66" s="4"/>
      <c r="V66" s="4"/>
      <c r="W66" s="4"/>
      <c r="X66" s="4"/>
      <c r="Y66" s="4"/>
      <c r="Z66" s="4"/>
      <c r="AA66" s="4"/>
      <c r="AB66" s="4"/>
      <c r="AC66" s="4"/>
      <c r="AD66" s="4"/>
      <c r="AE66" s="4"/>
      <c r="AF66" s="4"/>
      <c r="AG66" s="4"/>
      <c r="AH66" s="4"/>
      <c r="AI66" s="4"/>
    </row>
    <row r="67" ht="24" customHeight="1" spans="1:35" s="4" customFormat="1" x14ac:dyDescent="0.25">
      <c r="A67" s="4">
        <v>63</v>
      </c>
      <c r="B67" s="4" t="s">
        <v>618</v>
      </c>
      <c r="C67" s="4" t="s">
        <v>619</v>
      </c>
      <c r="D67" s="4" t="s">
        <v>1859</v>
      </c>
      <c r="E67" s="4" t="s">
        <v>1948</v>
      </c>
      <c r="F67" s="4" t="s">
        <v>1861</v>
      </c>
      <c r="G67" s="4" t="s">
        <v>1862</v>
      </c>
      <c r="H67" s="4" t="s">
        <v>1867</v>
      </c>
      <c r="I67" s="4" t="s">
        <v>1965</v>
      </c>
      <c r="J67" s="12" t="s">
        <v>1865</v>
      </c>
      <c r="K67" s="4"/>
      <c r="L67" s="4"/>
      <c r="M67" s="4"/>
      <c r="N67" s="4"/>
      <c r="O67" s="4"/>
      <c r="P67" s="4"/>
      <c r="Q67" s="4"/>
      <c r="R67" s="4"/>
      <c r="S67" s="4"/>
      <c r="T67" s="4"/>
      <c r="U67" s="4"/>
      <c r="V67" s="4"/>
      <c r="W67" s="4"/>
      <c r="X67" s="4"/>
      <c r="Y67" s="4"/>
      <c r="Z67" s="4"/>
      <c r="AA67" s="4"/>
      <c r="AB67" s="4"/>
      <c r="AC67" s="4"/>
      <c r="AD67" s="4"/>
      <c r="AE67" s="4"/>
      <c r="AF67" s="4"/>
      <c r="AG67" s="4"/>
      <c r="AH67" s="4"/>
      <c r="AI67" s="4"/>
    </row>
    <row r="68" ht="24" customHeight="1" spans="1:35" s="4" customFormat="1" x14ac:dyDescent="0.25">
      <c r="A68" s="6">
        <v>64</v>
      </c>
      <c r="B68" s="6" t="s">
        <v>623</v>
      </c>
      <c r="C68" s="6" t="s">
        <v>624</v>
      </c>
      <c r="D68" s="6" t="s">
        <v>1859</v>
      </c>
      <c r="E68" s="6" t="s">
        <v>1948</v>
      </c>
      <c r="F68" s="6" t="s">
        <v>1861</v>
      </c>
      <c r="G68" s="6" t="s">
        <v>1862</v>
      </c>
      <c r="H68" s="6" t="s">
        <v>1867</v>
      </c>
      <c r="I68" s="6" t="s">
        <v>1966</v>
      </c>
      <c r="J68" s="13" t="s">
        <v>1865</v>
      </c>
      <c r="K68" s="4"/>
      <c r="L68" s="4"/>
      <c r="M68" s="4"/>
      <c r="N68" s="4"/>
      <c r="O68" s="4"/>
      <c r="P68" s="4"/>
      <c r="Q68" s="4"/>
      <c r="R68" s="4"/>
      <c r="S68" s="4"/>
      <c r="T68" s="4"/>
      <c r="U68" s="4"/>
      <c r="V68" s="4"/>
      <c r="W68" s="4"/>
      <c r="X68" s="4"/>
      <c r="Y68" s="4"/>
      <c r="Z68" s="4"/>
      <c r="AA68" s="4"/>
      <c r="AB68" s="4"/>
      <c r="AC68" s="4"/>
      <c r="AD68" s="4"/>
      <c r="AE68" s="4"/>
      <c r="AF68" s="4"/>
      <c r="AG68" s="4"/>
      <c r="AH68" s="4"/>
      <c r="AI68" s="4"/>
    </row>
    <row r="69" ht="24" customHeight="1" spans="1:35" s="4" customFormat="1" x14ac:dyDescent="0.25">
      <c r="A69" s="4">
        <v>65</v>
      </c>
      <c r="B69" s="4" t="s">
        <v>628</v>
      </c>
      <c r="C69" s="4" t="s">
        <v>629</v>
      </c>
      <c r="D69" s="4" t="s">
        <v>1859</v>
      </c>
      <c r="E69" s="4" t="s">
        <v>1948</v>
      </c>
      <c r="F69" s="4" t="s">
        <v>1861</v>
      </c>
      <c r="G69" s="4" t="s">
        <v>1862</v>
      </c>
      <c r="H69" s="4" t="s">
        <v>1867</v>
      </c>
      <c r="I69" s="4" t="s">
        <v>1967</v>
      </c>
      <c r="J69" s="12" t="s">
        <v>1865</v>
      </c>
      <c r="K69" s="4"/>
      <c r="L69" s="4"/>
      <c r="M69" s="4"/>
      <c r="N69" s="4"/>
      <c r="O69" s="4"/>
      <c r="P69" s="4"/>
      <c r="Q69" s="4"/>
      <c r="R69" s="4"/>
      <c r="S69" s="4"/>
      <c r="T69" s="4"/>
      <c r="U69" s="4"/>
      <c r="V69" s="4"/>
      <c r="W69" s="4"/>
      <c r="X69" s="4"/>
      <c r="Y69" s="4"/>
      <c r="Z69" s="4"/>
      <c r="AA69" s="4"/>
      <c r="AB69" s="4"/>
      <c r="AC69" s="4"/>
      <c r="AD69" s="4"/>
      <c r="AE69" s="4"/>
      <c r="AF69" s="4"/>
      <c r="AG69" s="4"/>
      <c r="AH69" s="4"/>
      <c r="AI69" s="4"/>
    </row>
    <row r="70" ht="24" customHeight="1" spans="1:35" s="4" customFormat="1" x14ac:dyDescent="0.25">
      <c r="A70" s="6">
        <v>66</v>
      </c>
      <c r="B70" s="6" t="s">
        <v>633</v>
      </c>
      <c r="C70" s="6" t="s">
        <v>634</v>
      </c>
      <c r="D70" s="6" t="s">
        <v>1859</v>
      </c>
      <c r="E70" s="6" t="s">
        <v>1948</v>
      </c>
      <c r="F70" s="6" t="s">
        <v>1861</v>
      </c>
      <c r="G70" s="6" t="s">
        <v>1862</v>
      </c>
      <c r="H70" s="6" t="s">
        <v>1867</v>
      </c>
      <c r="I70" s="6" t="s">
        <v>1968</v>
      </c>
      <c r="J70" s="13" t="s">
        <v>1865</v>
      </c>
      <c r="K70" s="4"/>
      <c r="L70" s="4"/>
      <c r="M70" s="4"/>
      <c r="N70" s="4"/>
      <c r="O70" s="4"/>
      <c r="P70" s="4"/>
      <c r="Q70" s="4"/>
      <c r="R70" s="4"/>
      <c r="S70" s="4"/>
      <c r="T70" s="4"/>
      <c r="U70" s="4"/>
      <c r="V70" s="4"/>
      <c r="W70" s="4"/>
      <c r="X70" s="4"/>
      <c r="Y70" s="4"/>
      <c r="Z70" s="4"/>
      <c r="AA70" s="4"/>
      <c r="AB70" s="4"/>
      <c r="AC70" s="4"/>
      <c r="AD70" s="4"/>
      <c r="AE70" s="4"/>
      <c r="AF70" s="4"/>
      <c r="AG70" s="4"/>
      <c r="AH70" s="4"/>
      <c r="AI70" s="4"/>
    </row>
    <row r="71" ht="24" customHeight="1" spans="1:35" s="4" customFormat="1" x14ac:dyDescent="0.25">
      <c r="A71" s="4">
        <v>67</v>
      </c>
      <c r="B71" s="4" t="s">
        <v>638</v>
      </c>
      <c r="C71" s="4" t="s">
        <v>639</v>
      </c>
      <c r="D71" s="4" t="s">
        <v>1859</v>
      </c>
      <c r="E71" s="4" t="s">
        <v>1948</v>
      </c>
      <c r="F71" s="4" t="s">
        <v>1861</v>
      </c>
      <c r="G71" s="4" t="s">
        <v>1862</v>
      </c>
      <c r="H71" s="4" t="s">
        <v>1867</v>
      </c>
      <c r="I71" s="4" t="s">
        <v>1969</v>
      </c>
      <c r="J71" s="12" t="s">
        <v>1865</v>
      </c>
      <c r="K71" s="4"/>
      <c r="L71" s="4"/>
      <c r="M71" s="4"/>
      <c r="N71" s="4"/>
      <c r="O71" s="4"/>
      <c r="P71" s="4"/>
      <c r="Q71" s="4"/>
      <c r="R71" s="4"/>
      <c r="S71" s="4"/>
      <c r="T71" s="4"/>
      <c r="U71" s="4"/>
      <c r="V71" s="4"/>
      <c r="W71" s="4"/>
      <c r="X71" s="4"/>
      <c r="Y71" s="4"/>
      <c r="Z71" s="4"/>
      <c r="AA71" s="4"/>
      <c r="AB71" s="4"/>
      <c r="AC71" s="4"/>
      <c r="AD71" s="4"/>
      <c r="AE71" s="4"/>
      <c r="AF71" s="4"/>
      <c r="AG71" s="4"/>
      <c r="AH71" s="4"/>
      <c r="AI71" s="4"/>
    </row>
    <row r="72" ht="24" customHeight="1" spans="1:35" s="4" customFormat="1" x14ac:dyDescent="0.25">
      <c r="A72" s="6">
        <v>68</v>
      </c>
      <c r="B72" s="6" t="s">
        <v>643</v>
      </c>
      <c r="C72" s="6" t="s">
        <v>644</v>
      </c>
      <c r="D72" s="6" t="s">
        <v>1859</v>
      </c>
      <c r="E72" s="6" t="s">
        <v>1948</v>
      </c>
      <c r="F72" s="6" t="s">
        <v>1861</v>
      </c>
      <c r="G72" s="6" t="s">
        <v>1862</v>
      </c>
      <c r="H72" s="6" t="s">
        <v>1867</v>
      </c>
      <c r="I72" s="6" t="s">
        <v>1970</v>
      </c>
      <c r="J72" s="13" t="s">
        <v>1865</v>
      </c>
      <c r="K72" s="4"/>
      <c r="L72" s="4"/>
      <c r="M72" s="4"/>
      <c r="N72" s="4"/>
      <c r="O72" s="4"/>
      <c r="P72" s="4"/>
      <c r="Q72" s="4"/>
      <c r="R72" s="4"/>
      <c r="S72" s="4"/>
      <c r="T72" s="4"/>
      <c r="U72" s="4"/>
      <c r="V72" s="4"/>
      <c r="W72" s="4"/>
      <c r="X72" s="4"/>
      <c r="Y72" s="4"/>
      <c r="Z72" s="4"/>
      <c r="AA72" s="4"/>
      <c r="AB72" s="4"/>
      <c r="AC72" s="4"/>
      <c r="AD72" s="4"/>
      <c r="AE72" s="4"/>
      <c r="AF72" s="4"/>
      <c r="AG72" s="4"/>
      <c r="AH72" s="4"/>
      <c r="AI72" s="4"/>
    </row>
    <row r="73" ht="24" customHeight="1" spans="1:35" s="4" customFormat="1" x14ac:dyDescent="0.25">
      <c r="A73" s="4">
        <v>69</v>
      </c>
      <c r="B73" s="4" t="s">
        <v>648</v>
      </c>
      <c r="C73" s="4" t="s">
        <v>649</v>
      </c>
      <c r="D73" s="4" t="s">
        <v>1859</v>
      </c>
      <c r="E73" s="4" t="s">
        <v>1971</v>
      </c>
      <c r="F73" s="4" t="s">
        <v>1861</v>
      </c>
      <c r="G73" s="4" t="s">
        <v>1862</v>
      </c>
      <c r="H73" s="4" t="s">
        <v>1867</v>
      </c>
      <c r="I73" s="4" t="s">
        <v>1972</v>
      </c>
      <c r="J73" s="12" t="s">
        <v>1865</v>
      </c>
      <c r="K73" s="4"/>
      <c r="L73" s="4"/>
      <c r="M73" s="4"/>
      <c r="N73" s="4"/>
      <c r="O73" s="4"/>
      <c r="P73" s="4"/>
      <c r="Q73" s="4"/>
      <c r="R73" s="4"/>
      <c r="S73" s="4"/>
      <c r="T73" s="4"/>
      <c r="U73" s="4"/>
      <c r="V73" s="4"/>
      <c r="W73" s="4"/>
      <c r="X73" s="4"/>
      <c r="Y73" s="4"/>
      <c r="Z73" s="4"/>
      <c r="AA73" s="4"/>
      <c r="AB73" s="4"/>
      <c r="AC73" s="4"/>
      <c r="AD73" s="4"/>
      <c r="AE73" s="4"/>
      <c r="AF73" s="4"/>
      <c r="AG73" s="4"/>
      <c r="AH73" s="4"/>
      <c r="AI73" s="4"/>
    </row>
  </sheetData>
  <hyperlinks>
    <hyperlink ref="A1" r:id="rId1" location="#'P-00 INDEX'!A1"/>
    <hyperlink ref="B1" r:id="rId2" location="#'P-Utilities'!A1"/>
  </hyperlinks>
  <pageMargins left="0.7" right="0.7" top="0.75" bottom="0.75" header="0.3" footer="0.3"/>
  <pageSetup orientation="portrait" horizontalDpi="4294967295" verticalDpi="4294967295" scale="100" fitToWidth="1" fitToHeight="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I32"/>
  <sheetViews>
    <sheetView workbookViewId="0"/>
  </sheetViews>
  <sheetFormatPr defaultRowHeight="15" outlineLevelRow="0" outlineLevelCol="0" x14ac:dyDescent="55"/>
  <cols>
    <col min="1" max="1" width="63" customWidth="1"/>
    <col min="2" max="2" width="32" customWidth="1"/>
    <col min="3" max="3" width="34" customWidth="1"/>
    <col min="4" max="5" width="15" customWidth="1"/>
    <col min="6" max="6" width="63" customWidth="1"/>
    <col min="7" max="7" width="42" customWidth="1"/>
    <col min="8" max="9" width="15" customWidth="1"/>
    <col min="10" max="10" width="54" customWidth="1"/>
    <col min="11" max="11" width="18" customWidth="1"/>
    <col min="12" max="35" width="15" customWidth="1"/>
  </cols>
  <sheetData>
    <row r="1" ht="24" customHeight="1" spans="1:35" x14ac:dyDescent="0.25">
      <c r="A1" s="8" t="s">
        <v>122</v>
      </c>
      <c r="B1" s="8" t="s">
        <v>1973</v>
      </c>
    </row>
    <row r="2" spans="1:35" x14ac:dyDescent="0.25">
      <c r="A2" s="1" t="s">
        <v>1974</v>
      </c>
    </row>
    <row r="4" ht="26" customHeight="1" spans="1:35" s="11" customFormat="1" x14ac:dyDescent="0.25">
      <c r="A4" s="11" t="s">
        <v>2</v>
      </c>
      <c r="B4" s="11" t="s">
        <v>1975</v>
      </c>
      <c r="C4" s="11" t="s">
        <v>270</v>
      </c>
      <c r="D4" s="11" t="s">
        <v>271</v>
      </c>
      <c r="E4" s="11" t="s">
        <v>657</v>
      </c>
      <c r="F4" s="11" t="s">
        <v>1976</v>
      </c>
      <c r="G4" s="11" t="s">
        <v>276</v>
      </c>
      <c r="H4" s="11" t="s">
        <v>1977</v>
      </c>
      <c r="I4" s="11" t="s">
        <v>1978</v>
      </c>
      <c r="J4" s="11" t="s">
        <v>1979</v>
      </c>
      <c r="K4" s="11" t="s">
        <v>275</v>
      </c>
      <c r="L4" s="11"/>
      <c r="M4" s="11"/>
      <c r="N4" s="11"/>
      <c r="O4" s="11"/>
      <c r="P4" s="11"/>
      <c r="Q4" s="11"/>
      <c r="R4" s="11"/>
      <c r="S4" s="11"/>
      <c r="T4" s="11"/>
      <c r="U4" s="11"/>
      <c r="V4" s="11"/>
      <c r="W4" s="11"/>
      <c r="X4" s="11"/>
      <c r="Y4" s="11"/>
      <c r="Z4" s="11"/>
      <c r="AA4" s="11"/>
      <c r="AB4" s="11"/>
      <c r="AC4" s="11"/>
      <c r="AD4" s="11"/>
      <c r="AE4" s="11"/>
      <c r="AF4" s="11"/>
      <c r="AG4" s="11"/>
      <c r="AH4" s="11"/>
      <c r="AI4" s="11"/>
    </row>
    <row r="5" ht="24" customHeight="1" spans="1:35" s="4" customFormat="1" x14ac:dyDescent="0.25">
      <c r="A5" s="4">
        <v>1</v>
      </c>
      <c r="B5" s="4" t="s">
        <v>1980</v>
      </c>
      <c r="C5" s="4" t="s">
        <v>1981</v>
      </c>
      <c r="D5" s="4" t="s">
        <v>367</v>
      </c>
      <c r="E5" s="15" t="s">
        <v>833</v>
      </c>
      <c r="F5" s="4" t="s">
        <v>1982</v>
      </c>
      <c r="G5" s="4" t="s">
        <v>1983</v>
      </c>
      <c r="H5" s="4" t="s">
        <v>1984</v>
      </c>
      <c r="I5" s="4" t="s">
        <v>1985</v>
      </c>
      <c r="J5" s="4" t="s">
        <v>1986</v>
      </c>
      <c r="K5" s="4" t="s">
        <v>1987</v>
      </c>
      <c r="L5" s="4"/>
      <c r="M5" s="4"/>
      <c r="N5" s="4"/>
      <c r="O5" s="4"/>
      <c r="P5" s="4"/>
      <c r="Q5" s="4"/>
      <c r="R5" s="4"/>
      <c r="S5" s="4"/>
      <c r="T5" s="4"/>
      <c r="U5" s="4"/>
      <c r="V5" s="4"/>
      <c r="W5" s="4"/>
      <c r="X5" s="4"/>
      <c r="Y5" s="4"/>
      <c r="Z5" s="4"/>
      <c r="AA5" s="4"/>
      <c r="AB5" s="4"/>
      <c r="AC5" s="4"/>
      <c r="AD5" s="4"/>
      <c r="AE5" s="4"/>
      <c r="AF5" s="4"/>
      <c r="AG5" s="4"/>
      <c r="AH5" s="4"/>
      <c r="AI5" s="4"/>
    </row>
    <row r="6" ht="24" customHeight="1" spans="1:35" s="4" customFormat="1" x14ac:dyDescent="0.25">
      <c r="A6" s="6">
        <v>2</v>
      </c>
      <c r="B6" s="6" t="s">
        <v>1988</v>
      </c>
      <c r="C6" s="6" t="s">
        <v>1989</v>
      </c>
      <c r="D6" s="6" t="s">
        <v>367</v>
      </c>
      <c r="E6" s="16" t="s">
        <v>833</v>
      </c>
      <c r="F6" s="6" t="s">
        <v>1990</v>
      </c>
      <c r="G6" s="6" t="s">
        <v>1991</v>
      </c>
      <c r="H6" s="6" t="s">
        <v>1992</v>
      </c>
      <c r="I6" s="6" t="s">
        <v>1985</v>
      </c>
      <c r="J6" s="6" t="s">
        <v>1993</v>
      </c>
      <c r="K6" s="6" t="s">
        <v>1987</v>
      </c>
      <c r="L6" s="4"/>
      <c r="M6" s="4"/>
      <c r="N6" s="4"/>
      <c r="O6" s="4"/>
      <c r="P6" s="4"/>
      <c r="Q6" s="4"/>
      <c r="R6" s="4"/>
      <c r="S6" s="4"/>
      <c r="T6" s="4"/>
      <c r="U6" s="4"/>
      <c r="V6" s="4"/>
      <c r="W6" s="4"/>
      <c r="X6" s="4"/>
      <c r="Y6" s="4"/>
      <c r="Z6" s="4"/>
      <c r="AA6" s="4"/>
      <c r="AB6" s="4"/>
      <c r="AC6" s="4"/>
      <c r="AD6" s="4"/>
      <c r="AE6" s="4"/>
      <c r="AF6" s="4"/>
      <c r="AG6" s="4"/>
      <c r="AH6" s="4"/>
      <c r="AI6" s="4"/>
    </row>
    <row r="7" ht="24" customHeight="1" spans="1:35" s="4" customFormat="1" x14ac:dyDescent="0.25">
      <c r="A7" s="4">
        <v>3</v>
      </c>
      <c r="B7" s="4" t="s">
        <v>1994</v>
      </c>
      <c r="C7" s="4" t="s">
        <v>1995</v>
      </c>
      <c r="D7" s="4" t="s">
        <v>450</v>
      </c>
      <c r="E7" s="15" t="s">
        <v>833</v>
      </c>
      <c r="F7" s="4" t="s">
        <v>1996</v>
      </c>
      <c r="G7" s="4" t="s">
        <v>1997</v>
      </c>
      <c r="H7" s="4" t="s">
        <v>1992</v>
      </c>
      <c r="I7" s="4" t="s">
        <v>1985</v>
      </c>
      <c r="J7" s="4" t="s">
        <v>1998</v>
      </c>
      <c r="K7" s="4" t="s">
        <v>1987</v>
      </c>
      <c r="L7" s="4"/>
      <c r="M7" s="4"/>
      <c r="N7" s="4"/>
      <c r="O7" s="4"/>
      <c r="P7" s="4"/>
      <c r="Q7" s="4"/>
      <c r="R7" s="4"/>
      <c r="S7" s="4"/>
      <c r="T7" s="4"/>
      <c r="U7" s="4"/>
      <c r="V7" s="4"/>
      <c r="W7" s="4"/>
      <c r="X7" s="4"/>
      <c r="Y7" s="4"/>
      <c r="Z7" s="4"/>
      <c r="AA7" s="4"/>
      <c r="AB7" s="4"/>
      <c r="AC7" s="4"/>
      <c r="AD7" s="4"/>
      <c r="AE7" s="4"/>
      <c r="AF7" s="4"/>
      <c r="AG7" s="4"/>
      <c r="AH7" s="4"/>
      <c r="AI7" s="4"/>
    </row>
    <row r="8" ht="24" customHeight="1" spans="1:35" s="4" customFormat="1" x14ac:dyDescent="0.25">
      <c r="A8" s="6">
        <v>4</v>
      </c>
      <c r="B8" s="6" t="s">
        <v>1999</v>
      </c>
      <c r="C8" s="6" t="s">
        <v>2000</v>
      </c>
      <c r="D8" s="6" t="s">
        <v>429</v>
      </c>
      <c r="E8" s="16" t="s">
        <v>833</v>
      </c>
      <c r="F8" s="6" t="s">
        <v>2001</v>
      </c>
      <c r="G8" s="6" t="s">
        <v>2002</v>
      </c>
      <c r="H8" s="6" t="s">
        <v>1992</v>
      </c>
      <c r="I8" s="6" t="s">
        <v>1985</v>
      </c>
      <c r="J8" s="6" t="s">
        <v>2003</v>
      </c>
      <c r="K8" s="6" t="s">
        <v>1987</v>
      </c>
      <c r="L8" s="4"/>
      <c r="M8" s="4"/>
      <c r="N8" s="4"/>
      <c r="O8" s="4"/>
      <c r="P8" s="4"/>
      <c r="Q8" s="4"/>
      <c r="R8" s="4"/>
      <c r="S8" s="4"/>
      <c r="T8" s="4"/>
      <c r="U8" s="4"/>
      <c r="V8" s="4"/>
      <c r="W8" s="4"/>
      <c r="X8" s="4"/>
      <c r="Y8" s="4"/>
      <c r="Z8" s="4"/>
      <c r="AA8" s="4"/>
      <c r="AB8" s="4"/>
      <c r="AC8" s="4"/>
      <c r="AD8" s="4"/>
      <c r="AE8" s="4"/>
      <c r="AF8" s="4"/>
      <c r="AG8" s="4"/>
      <c r="AH8" s="4"/>
      <c r="AI8" s="4"/>
    </row>
    <row r="9" ht="24" customHeight="1" spans="1:35" s="4" customFormat="1" x14ac:dyDescent="0.25">
      <c r="A9" s="4">
        <v>5</v>
      </c>
      <c r="B9" s="4" t="s">
        <v>2004</v>
      </c>
      <c r="C9" s="4" t="s">
        <v>2005</v>
      </c>
      <c r="D9" s="4" t="s">
        <v>408</v>
      </c>
      <c r="E9" s="15" t="s">
        <v>833</v>
      </c>
      <c r="F9" s="4" t="s">
        <v>2006</v>
      </c>
      <c r="G9" s="4" t="s">
        <v>2007</v>
      </c>
      <c r="H9" s="4" t="s">
        <v>1984</v>
      </c>
      <c r="I9" s="4" t="s">
        <v>1992</v>
      </c>
      <c r="J9" s="4" t="s">
        <v>2008</v>
      </c>
      <c r="K9" s="4" t="s">
        <v>1987</v>
      </c>
      <c r="L9" s="4"/>
      <c r="M9" s="4"/>
      <c r="N9" s="4"/>
      <c r="O9" s="4"/>
      <c r="P9" s="4"/>
      <c r="Q9" s="4"/>
      <c r="R9" s="4"/>
      <c r="S9" s="4"/>
      <c r="T9" s="4"/>
      <c r="U9" s="4"/>
      <c r="V9" s="4"/>
      <c r="W9" s="4"/>
      <c r="X9" s="4"/>
      <c r="Y9" s="4"/>
      <c r="Z9" s="4"/>
      <c r="AA9" s="4"/>
      <c r="AB9" s="4"/>
      <c r="AC9" s="4"/>
      <c r="AD9" s="4"/>
      <c r="AE9" s="4"/>
      <c r="AF9" s="4"/>
      <c r="AG9" s="4"/>
      <c r="AH9" s="4"/>
      <c r="AI9" s="4"/>
    </row>
    <row r="10" ht="24" customHeight="1" spans="1:35" s="4" customFormat="1" x14ac:dyDescent="0.25">
      <c r="A10" s="6">
        <v>6</v>
      </c>
      <c r="B10" s="6" t="s">
        <v>2009</v>
      </c>
      <c r="C10" s="6" t="s">
        <v>2010</v>
      </c>
      <c r="D10" s="6" t="s">
        <v>367</v>
      </c>
      <c r="E10" s="16" t="s">
        <v>833</v>
      </c>
      <c r="F10" s="6" t="s">
        <v>2011</v>
      </c>
      <c r="G10" s="6" t="s">
        <v>2012</v>
      </c>
      <c r="H10" s="6" t="s">
        <v>1984</v>
      </c>
      <c r="I10" s="6" t="s">
        <v>1985</v>
      </c>
      <c r="J10" s="6" t="s">
        <v>2013</v>
      </c>
      <c r="K10" s="6" t="s">
        <v>1987</v>
      </c>
      <c r="L10" s="4"/>
      <c r="M10" s="4"/>
      <c r="N10" s="4"/>
      <c r="O10" s="4"/>
      <c r="P10" s="4"/>
      <c r="Q10" s="4"/>
      <c r="R10" s="4"/>
      <c r="S10" s="4"/>
      <c r="T10" s="4"/>
      <c r="U10" s="4"/>
      <c r="V10" s="4"/>
      <c r="W10" s="4"/>
      <c r="X10" s="4"/>
      <c r="Y10" s="4"/>
      <c r="Z10" s="4"/>
      <c r="AA10" s="4"/>
      <c r="AB10" s="4"/>
      <c r="AC10" s="4"/>
      <c r="AD10" s="4"/>
      <c r="AE10" s="4"/>
      <c r="AF10" s="4"/>
      <c r="AG10" s="4"/>
      <c r="AH10" s="4"/>
      <c r="AI10" s="4"/>
    </row>
    <row r="11" ht="24" customHeight="1" spans="1:35" s="4" customFormat="1" x14ac:dyDescent="0.25">
      <c r="A11" s="4">
        <v>7</v>
      </c>
      <c r="B11" s="4" t="s">
        <v>2014</v>
      </c>
      <c r="C11" s="4" t="s">
        <v>2015</v>
      </c>
      <c r="D11" s="4" t="s">
        <v>429</v>
      </c>
      <c r="E11" s="15" t="s">
        <v>833</v>
      </c>
      <c r="F11" s="4" t="s">
        <v>2016</v>
      </c>
      <c r="G11" s="4" t="s">
        <v>2017</v>
      </c>
      <c r="H11" s="4" t="s">
        <v>1992</v>
      </c>
      <c r="I11" s="4" t="s">
        <v>1985</v>
      </c>
      <c r="J11" s="4" t="s">
        <v>2018</v>
      </c>
      <c r="K11" s="4" t="s">
        <v>1987</v>
      </c>
      <c r="L11" s="4"/>
      <c r="M11" s="4"/>
      <c r="N11" s="4"/>
      <c r="O11" s="4"/>
      <c r="P11" s="4"/>
      <c r="Q11" s="4"/>
      <c r="R11" s="4"/>
      <c r="S11" s="4"/>
      <c r="T11" s="4"/>
      <c r="U11" s="4"/>
      <c r="V11" s="4"/>
      <c r="W11" s="4"/>
      <c r="X11" s="4"/>
      <c r="Y11" s="4"/>
      <c r="Z11" s="4"/>
      <c r="AA11" s="4"/>
      <c r="AB11" s="4"/>
      <c r="AC11" s="4"/>
      <c r="AD11" s="4"/>
      <c r="AE11" s="4"/>
      <c r="AF11" s="4"/>
      <c r="AG11" s="4"/>
      <c r="AH11" s="4"/>
      <c r="AI11" s="4"/>
    </row>
    <row r="12" ht="24" customHeight="1" spans="1:35" s="4" customFormat="1" x14ac:dyDescent="0.25">
      <c r="A12" s="6">
        <v>8</v>
      </c>
      <c r="B12" s="6" t="s">
        <v>2019</v>
      </c>
      <c r="C12" s="6" t="s">
        <v>2020</v>
      </c>
      <c r="D12" s="6" t="s">
        <v>429</v>
      </c>
      <c r="E12" s="16" t="s">
        <v>833</v>
      </c>
      <c r="F12" s="6" t="s">
        <v>2021</v>
      </c>
      <c r="G12" s="6" t="s">
        <v>2022</v>
      </c>
      <c r="H12" s="6" t="s">
        <v>1992</v>
      </c>
      <c r="I12" s="6" t="s">
        <v>1985</v>
      </c>
      <c r="J12" s="6" t="s">
        <v>2023</v>
      </c>
      <c r="K12" s="6" t="s">
        <v>1987</v>
      </c>
      <c r="L12" s="4"/>
      <c r="M12" s="4"/>
      <c r="N12" s="4"/>
      <c r="O12" s="4"/>
      <c r="P12" s="4"/>
      <c r="Q12" s="4"/>
      <c r="R12" s="4"/>
      <c r="S12" s="4"/>
      <c r="T12" s="4"/>
      <c r="U12" s="4"/>
      <c r="V12" s="4"/>
      <c r="W12" s="4"/>
      <c r="X12" s="4"/>
      <c r="Y12" s="4"/>
      <c r="Z12" s="4"/>
      <c r="AA12" s="4"/>
      <c r="AB12" s="4"/>
      <c r="AC12" s="4"/>
      <c r="AD12" s="4"/>
      <c r="AE12" s="4"/>
      <c r="AF12" s="4"/>
      <c r="AG12" s="4"/>
      <c r="AH12" s="4"/>
      <c r="AI12" s="4"/>
    </row>
    <row r="13" ht="24" customHeight="1" spans="1:35" s="4" customFormat="1" x14ac:dyDescent="0.25">
      <c r="A13" s="4">
        <v>9</v>
      </c>
      <c r="B13" s="4" t="s">
        <v>2024</v>
      </c>
      <c r="C13" s="4" t="s">
        <v>2025</v>
      </c>
      <c r="D13" s="4" t="s">
        <v>477</v>
      </c>
      <c r="E13" s="15" t="s">
        <v>833</v>
      </c>
      <c r="F13" s="4" t="s">
        <v>2026</v>
      </c>
      <c r="G13" s="4" t="s">
        <v>2027</v>
      </c>
      <c r="H13" s="4" t="s">
        <v>1984</v>
      </c>
      <c r="I13" s="4" t="s">
        <v>1985</v>
      </c>
      <c r="J13" s="4" t="s">
        <v>2028</v>
      </c>
      <c r="K13" s="4" t="s">
        <v>1987</v>
      </c>
      <c r="L13" s="4"/>
      <c r="M13" s="4"/>
      <c r="N13" s="4"/>
      <c r="O13" s="4"/>
      <c r="P13" s="4"/>
      <c r="Q13" s="4"/>
      <c r="R13" s="4"/>
      <c r="S13" s="4"/>
      <c r="T13" s="4"/>
      <c r="U13" s="4"/>
      <c r="V13" s="4"/>
      <c r="W13" s="4"/>
      <c r="X13" s="4"/>
      <c r="Y13" s="4"/>
      <c r="Z13" s="4"/>
      <c r="AA13" s="4"/>
      <c r="AB13" s="4"/>
      <c r="AC13" s="4"/>
      <c r="AD13" s="4"/>
      <c r="AE13" s="4"/>
      <c r="AF13" s="4"/>
      <c r="AG13" s="4"/>
      <c r="AH13" s="4"/>
      <c r="AI13" s="4"/>
    </row>
    <row r="14" ht="24" customHeight="1" spans="1:35" s="4" customFormat="1" x14ac:dyDescent="0.25">
      <c r="A14" s="6">
        <v>10</v>
      </c>
      <c r="B14" s="6" t="s">
        <v>2029</v>
      </c>
      <c r="C14" s="6" t="s">
        <v>2030</v>
      </c>
      <c r="D14" s="6" t="s">
        <v>477</v>
      </c>
      <c r="E14" s="16" t="s">
        <v>833</v>
      </c>
      <c r="F14" s="6" t="s">
        <v>2031</v>
      </c>
      <c r="G14" s="6" t="s">
        <v>2032</v>
      </c>
      <c r="H14" s="6" t="s">
        <v>1992</v>
      </c>
      <c r="I14" s="6" t="s">
        <v>1985</v>
      </c>
      <c r="J14" s="6" t="s">
        <v>2033</v>
      </c>
      <c r="K14" s="6" t="s">
        <v>1987</v>
      </c>
      <c r="L14" s="4"/>
      <c r="M14" s="4"/>
      <c r="N14" s="4"/>
      <c r="O14" s="4"/>
      <c r="P14" s="4"/>
      <c r="Q14" s="4"/>
      <c r="R14" s="4"/>
      <c r="S14" s="4"/>
      <c r="T14" s="4"/>
      <c r="U14" s="4"/>
      <c r="V14" s="4"/>
      <c r="W14" s="4"/>
      <c r="X14" s="4"/>
      <c r="Y14" s="4"/>
      <c r="Z14" s="4"/>
      <c r="AA14" s="4"/>
      <c r="AB14" s="4"/>
      <c r="AC14" s="4"/>
      <c r="AD14" s="4"/>
      <c r="AE14" s="4"/>
      <c r="AF14" s="4"/>
      <c r="AG14" s="4"/>
      <c r="AH14" s="4"/>
      <c r="AI14" s="4"/>
    </row>
    <row r="15" ht="24" customHeight="1" spans="1:35" s="4" customFormat="1" x14ac:dyDescent="0.25">
      <c r="A15" s="4">
        <v>11</v>
      </c>
      <c r="B15" s="4" t="s">
        <v>2034</v>
      </c>
      <c r="C15" s="4" t="s">
        <v>2035</v>
      </c>
      <c r="D15" s="4" t="s">
        <v>367</v>
      </c>
      <c r="E15" s="15" t="s">
        <v>833</v>
      </c>
      <c r="F15" s="4" t="s">
        <v>2036</v>
      </c>
      <c r="G15" s="4" t="s">
        <v>2037</v>
      </c>
      <c r="H15" s="4" t="s">
        <v>1992</v>
      </c>
      <c r="I15" s="4" t="s">
        <v>1985</v>
      </c>
      <c r="J15" s="4" t="s">
        <v>2038</v>
      </c>
      <c r="K15" s="4" t="s">
        <v>1987</v>
      </c>
      <c r="L15" s="4"/>
      <c r="M15" s="4"/>
      <c r="N15" s="4"/>
      <c r="O15" s="4"/>
      <c r="P15" s="4"/>
      <c r="Q15" s="4"/>
      <c r="R15" s="4"/>
      <c r="S15" s="4"/>
      <c r="T15" s="4"/>
      <c r="U15" s="4"/>
      <c r="V15" s="4"/>
      <c r="W15" s="4"/>
      <c r="X15" s="4"/>
      <c r="Y15" s="4"/>
      <c r="Z15" s="4"/>
      <c r="AA15" s="4"/>
      <c r="AB15" s="4"/>
      <c r="AC15" s="4"/>
      <c r="AD15" s="4"/>
      <c r="AE15" s="4"/>
      <c r="AF15" s="4"/>
      <c r="AG15" s="4"/>
      <c r="AH15" s="4"/>
      <c r="AI15" s="4"/>
    </row>
    <row r="16" ht="24" customHeight="1" spans="1:35" s="4" customFormat="1" x14ac:dyDescent="0.25">
      <c r="A16" s="6">
        <v>12</v>
      </c>
      <c r="B16" s="6" t="s">
        <v>2039</v>
      </c>
      <c r="C16" s="6" t="s">
        <v>2040</v>
      </c>
      <c r="D16" s="6" t="s">
        <v>367</v>
      </c>
      <c r="E16" s="16" t="s">
        <v>833</v>
      </c>
      <c r="F16" s="6" t="s">
        <v>2041</v>
      </c>
      <c r="G16" s="6" t="s">
        <v>2042</v>
      </c>
      <c r="H16" s="6" t="s">
        <v>1984</v>
      </c>
      <c r="I16" s="6" t="s">
        <v>1985</v>
      </c>
      <c r="J16" s="6" t="s">
        <v>2043</v>
      </c>
      <c r="K16" s="6" t="s">
        <v>1987</v>
      </c>
      <c r="L16" s="4"/>
      <c r="M16" s="4"/>
      <c r="N16" s="4"/>
      <c r="O16" s="4"/>
      <c r="P16" s="4"/>
      <c r="Q16" s="4"/>
      <c r="R16" s="4"/>
      <c r="S16" s="4"/>
      <c r="T16" s="4"/>
      <c r="U16" s="4"/>
      <c r="V16" s="4"/>
      <c r="W16" s="4"/>
      <c r="X16" s="4"/>
      <c r="Y16" s="4"/>
      <c r="Z16" s="4"/>
      <c r="AA16" s="4"/>
      <c r="AB16" s="4"/>
      <c r="AC16" s="4"/>
      <c r="AD16" s="4"/>
      <c r="AE16" s="4"/>
      <c r="AF16" s="4"/>
      <c r="AG16" s="4"/>
      <c r="AH16" s="4"/>
      <c r="AI16" s="4"/>
    </row>
    <row r="17" ht="24" customHeight="1" spans="1:35" s="4" customFormat="1" x14ac:dyDescent="0.25">
      <c r="A17" s="4">
        <v>13</v>
      </c>
      <c r="B17" s="4" t="s">
        <v>2044</v>
      </c>
      <c r="C17" s="4" t="s">
        <v>2045</v>
      </c>
      <c r="D17" s="4" t="s">
        <v>367</v>
      </c>
      <c r="E17" s="15" t="s">
        <v>833</v>
      </c>
      <c r="F17" s="4" t="s">
        <v>2046</v>
      </c>
      <c r="G17" s="4" t="s">
        <v>2047</v>
      </c>
      <c r="H17" s="4" t="s">
        <v>1984</v>
      </c>
      <c r="I17" s="4" t="s">
        <v>1985</v>
      </c>
      <c r="J17" s="4" t="s">
        <v>2048</v>
      </c>
      <c r="K17" s="4" t="s">
        <v>1987</v>
      </c>
      <c r="L17" s="4"/>
      <c r="M17" s="4"/>
      <c r="N17" s="4"/>
      <c r="O17" s="4"/>
      <c r="P17" s="4"/>
      <c r="Q17" s="4"/>
      <c r="R17" s="4"/>
      <c r="S17" s="4"/>
      <c r="T17" s="4"/>
      <c r="U17" s="4"/>
      <c r="V17" s="4"/>
      <c r="W17" s="4"/>
      <c r="X17" s="4"/>
      <c r="Y17" s="4"/>
      <c r="Z17" s="4"/>
      <c r="AA17" s="4"/>
      <c r="AB17" s="4"/>
      <c r="AC17" s="4"/>
      <c r="AD17" s="4"/>
      <c r="AE17" s="4"/>
      <c r="AF17" s="4"/>
      <c r="AG17" s="4"/>
      <c r="AH17" s="4"/>
      <c r="AI17" s="4"/>
    </row>
    <row r="18" ht="24" customHeight="1" spans="1:35" s="4" customFormat="1" x14ac:dyDescent="0.25">
      <c r="A18" s="6">
        <v>14</v>
      </c>
      <c r="B18" s="6" t="s">
        <v>2049</v>
      </c>
      <c r="C18" s="6" t="s">
        <v>2050</v>
      </c>
      <c r="D18" s="6" t="s">
        <v>367</v>
      </c>
      <c r="E18" s="16" t="s">
        <v>833</v>
      </c>
      <c r="F18" s="6" t="s">
        <v>2051</v>
      </c>
      <c r="G18" s="6" t="s">
        <v>2052</v>
      </c>
      <c r="H18" s="6" t="s">
        <v>1992</v>
      </c>
      <c r="I18" s="6" t="s">
        <v>1985</v>
      </c>
      <c r="J18" s="6" t="s">
        <v>2053</v>
      </c>
      <c r="K18" s="6" t="s">
        <v>1987</v>
      </c>
      <c r="L18" s="4"/>
      <c r="M18" s="4"/>
      <c r="N18" s="4"/>
      <c r="O18" s="4"/>
      <c r="P18" s="4"/>
      <c r="Q18" s="4"/>
      <c r="R18" s="4"/>
      <c r="S18" s="4"/>
      <c r="T18" s="4"/>
      <c r="U18" s="4"/>
      <c r="V18" s="4"/>
      <c r="W18" s="4"/>
      <c r="X18" s="4"/>
      <c r="Y18" s="4"/>
      <c r="Z18" s="4"/>
      <c r="AA18" s="4"/>
      <c r="AB18" s="4"/>
      <c r="AC18" s="4"/>
      <c r="AD18" s="4"/>
      <c r="AE18" s="4"/>
      <c r="AF18" s="4"/>
      <c r="AG18" s="4"/>
      <c r="AH18" s="4"/>
      <c r="AI18" s="4"/>
    </row>
    <row r="19" ht="24" customHeight="1" spans="1:35" s="4" customFormat="1" x14ac:dyDescent="0.25">
      <c r="A19" s="4">
        <v>15</v>
      </c>
      <c r="B19" s="4" t="s">
        <v>2054</v>
      </c>
      <c r="C19" s="4" t="s">
        <v>2055</v>
      </c>
      <c r="D19" s="4" t="s">
        <v>367</v>
      </c>
      <c r="E19" s="4" t="s">
        <v>2056</v>
      </c>
      <c r="F19" s="4" t="s">
        <v>2057</v>
      </c>
      <c r="G19" s="4" t="s">
        <v>2058</v>
      </c>
      <c r="H19" s="4" t="s">
        <v>1992</v>
      </c>
      <c r="I19" s="4" t="s">
        <v>1985</v>
      </c>
      <c r="J19" s="4" t="s">
        <v>2059</v>
      </c>
      <c r="K19" s="4" t="s">
        <v>1987</v>
      </c>
      <c r="L19" s="4"/>
      <c r="M19" s="4"/>
      <c r="N19" s="4"/>
      <c r="O19" s="4"/>
      <c r="P19" s="4"/>
      <c r="Q19" s="4"/>
      <c r="R19" s="4"/>
      <c r="S19" s="4"/>
      <c r="T19" s="4"/>
      <c r="U19" s="4"/>
      <c r="V19" s="4"/>
      <c r="W19" s="4"/>
      <c r="X19" s="4"/>
      <c r="Y19" s="4"/>
      <c r="Z19" s="4"/>
      <c r="AA19" s="4"/>
      <c r="AB19" s="4"/>
      <c r="AC19" s="4"/>
      <c r="AD19" s="4"/>
      <c r="AE19" s="4"/>
      <c r="AF19" s="4"/>
      <c r="AG19" s="4"/>
      <c r="AH19" s="4"/>
      <c r="AI19" s="4"/>
    </row>
    <row r="20" ht="24" customHeight="1" spans="1:35" s="4" customFormat="1" x14ac:dyDescent="0.25">
      <c r="A20" s="6">
        <v>16</v>
      </c>
      <c r="B20" s="6" t="s">
        <v>2060</v>
      </c>
      <c r="C20" s="6" t="s">
        <v>2061</v>
      </c>
      <c r="D20" s="6" t="s">
        <v>466</v>
      </c>
      <c r="E20" s="6" t="s">
        <v>2056</v>
      </c>
      <c r="F20" s="6" t="s">
        <v>2062</v>
      </c>
      <c r="G20" s="6" t="s">
        <v>2063</v>
      </c>
      <c r="H20" s="6" t="s">
        <v>1992</v>
      </c>
      <c r="I20" s="6" t="s">
        <v>1985</v>
      </c>
      <c r="J20" s="6" t="s">
        <v>2064</v>
      </c>
      <c r="K20" s="6" t="s">
        <v>1987</v>
      </c>
      <c r="L20" s="4"/>
      <c r="M20" s="4"/>
      <c r="N20" s="4"/>
      <c r="O20" s="4"/>
      <c r="P20" s="4"/>
      <c r="Q20" s="4"/>
      <c r="R20" s="4"/>
      <c r="S20" s="4"/>
      <c r="T20" s="4"/>
      <c r="U20" s="4"/>
      <c r="V20" s="4"/>
      <c r="W20" s="4"/>
      <c r="X20" s="4"/>
      <c r="Y20" s="4"/>
      <c r="Z20" s="4"/>
      <c r="AA20" s="4"/>
      <c r="AB20" s="4"/>
      <c r="AC20" s="4"/>
      <c r="AD20" s="4"/>
      <c r="AE20" s="4"/>
      <c r="AF20" s="4"/>
      <c r="AG20" s="4"/>
      <c r="AH20" s="4"/>
      <c r="AI20" s="4"/>
    </row>
    <row r="21" ht="24" customHeight="1" spans="1:35" s="4" customFormat="1" x14ac:dyDescent="0.25">
      <c r="A21" s="4">
        <v>17</v>
      </c>
      <c r="B21" s="4" t="s">
        <v>2065</v>
      </c>
      <c r="C21" s="4" t="s">
        <v>2066</v>
      </c>
      <c r="D21" s="4" t="s">
        <v>477</v>
      </c>
      <c r="E21" s="4" t="s">
        <v>2056</v>
      </c>
      <c r="F21" s="4" t="s">
        <v>2067</v>
      </c>
      <c r="G21" s="4" t="s">
        <v>2068</v>
      </c>
      <c r="H21" s="4" t="s">
        <v>1984</v>
      </c>
      <c r="I21" s="4" t="s">
        <v>1985</v>
      </c>
      <c r="J21" s="4" t="s">
        <v>2069</v>
      </c>
      <c r="K21" s="4" t="s">
        <v>1987</v>
      </c>
      <c r="L21" s="4"/>
      <c r="M21" s="4"/>
      <c r="N21" s="4"/>
      <c r="O21" s="4"/>
      <c r="P21" s="4"/>
      <c r="Q21" s="4"/>
      <c r="R21" s="4"/>
      <c r="S21" s="4"/>
      <c r="T21" s="4"/>
      <c r="U21" s="4"/>
      <c r="V21" s="4"/>
      <c r="W21" s="4"/>
      <c r="X21" s="4"/>
      <c r="Y21" s="4"/>
      <c r="Z21" s="4"/>
      <c r="AA21" s="4"/>
      <c r="AB21" s="4"/>
      <c r="AC21" s="4"/>
      <c r="AD21" s="4"/>
      <c r="AE21" s="4"/>
      <c r="AF21" s="4"/>
      <c r="AG21" s="4"/>
      <c r="AH21" s="4"/>
      <c r="AI21" s="4"/>
    </row>
    <row r="22" ht="24" customHeight="1" spans="1:35" s="4" customFormat="1" x14ac:dyDescent="0.25">
      <c r="A22" s="6">
        <v>18</v>
      </c>
      <c r="B22" s="6" t="s">
        <v>2070</v>
      </c>
      <c r="C22" s="6" t="s">
        <v>2071</v>
      </c>
      <c r="D22" s="6" t="s">
        <v>429</v>
      </c>
      <c r="E22" s="6" t="s">
        <v>2056</v>
      </c>
      <c r="F22" s="6" t="s">
        <v>2072</v>
      </c>
      <c r="G22" s="6" t="s">
        <v>2073</v>
      </c>
      <c r="H22" s="6" t="s">
        <v>1992</v>
      </c>
      <c r="I22" s="6" t="s">
        <v>1985</v>
      </c>
      <c r="J22" s="6" t="s">
        <v>2074</v>
      </c>
      <c r="K22" s="6" t="s">
        <v>1987</v>
      </c>
      <c r="L22" s="4"/>
      <c r="M22" s="4"/>
      <c r="N22" s="4"/>
      <c r="O22" s="4"/>
      <c r="P22" s="4"/>
      <c r="Q22" s="4"/>
      <c r="R22" s="4"/>
      <c r="S22" s="4"/>
      <c r="T22" s="4"/>
      <c r="U22" s="4"/>
      <c r="V22" s="4"/>
      <c r="W22" s="4"/>
      <c r="X22" s="4"/>
      <c r="Y22" s="4"/>
      <c r="Z22" s="4"/>
      <c r="AA22" s="4"/>
      <c r="AB22" s="4"/>
      <c r="AC22" s="4"/>
      <c r="AD22" s="4"/>
      <c r="AE22" s="4"/>
      <c r="AF22" s="4"/>
      <c r="AG22" s="4"/>
      <c r="AH22" s="4"/>
      <c r="AI22" s="4"/>
    </row>
    <row r="23" ht="24" customHeight="1" spans="1:35" s="4" customFormat="1" x14ac:dyDescent="0.25">
      <c r="A23" s="4">
        <v>19</v>
      </c>
      <c r="B23" s="4" t="s">
        <v>2075</v>
      </c>
      <c r="C23" s="4" t="s">
        <v>2076</v>
      </c>
      <c r="D23" s="4" t="s">
        <v>291</v>
      </c>
      <c r="E23" s="4" t="s">
        <v>2056</v>
      </c>
      <c r="F23" s="4" t="s">
        <v>2077</v>
      </c>
      <c r="G23" s="4" t="s">
        <v>2078</v>
      </c>
      <c r="H23" s="4" t="s">
        <v>1992</v>
      </c>
      <c r="I23" s="4" t="s">
        <v>1985</v>
      </c>
      <c r="J23" s="4" t="s">
        <v>2079</v>
      </c>
      <c r="K23" s="4" t="s">
        <v>1987</v>
      </c>
      <c r="L23" s="4"/>
      <c r="M23" s="4"/>
      <c r="N23" s="4"/>
      <c r="O23" s="4"/>
      <c r="P23" s="4"/>
      <c r="Q23" s="4"/>
      <c r="R23" s="4"/>
      <c r="S23" s="4"/>
      <c r="T23" s="4"/>
      <c r="U23" s="4"/>
      <c r="V23" s="4"/>
      <c r="W23" s="4"/>
      <c r="X23" s="4"/>
      <c r="Y23" s="4"/>
      <c r="Z23" s="4"/>
      <c r="AA23" s="4"/>
      <c r="AB23" s="4"/>
      <c r="AC23" s="4"/>
      <c r="AD23" s="4"/>
      <c r="AE23" s="4"/>
      <c r="AF23" s="4"/>
      <c r="AG23" s="4"/>
      <c r="AH23" s="4"/>
      <c r="AI23" s="4"/>
    </row>
    <row r="24" ht="24" customHeight="1" spans="1:35" s="4" customFormat="1" x14ac:dyDescent="0.25">
      <c r="A24" s="6">
        <v>20</v>
      </c>
      <c r="B24" s="6" t="s">
        <v>2080</v>
      </c>
      <c r="C24" s="6" t="s">
        <v>2081</v>
      </c>
      <c r="D24" s="6" t="s">
        <v>367</v>
      </c>
      <c r="E24" s="6" t="s">
        <v>2056</v>
      </c>
      <c r="F24" s="6" t="s">
        <v>2082</v>
      </c>
      <c r="G24" s="6" t="s">
        <v>2083</v>
      </c>
      <c r="H24" s="6" t="s">
        <v>1992</v>
      </c>
      <c r="I24" s="6" t="s">
        <v>1985</v>
      </c>
      <c r="J24" s="6" t="s">
        <v>2084</v>
      </c>
      <c r="K24" s="6" t="s">
        <v>1987</v>
      </c>
      <c r="L24" s="4"/>
      <c r="M24" s="4"/>
      <c r="N24" s="4"/>
      <c r="O24" s="4"/>
      <c r="P24" s="4"/>
      <c r="Q24" s="4"/>
      <c r="R24" s="4"/>
      <c r="S24" s="4"/>
      <c r="T24" s="4"/>
      <c r="U24" s="4"/>
      <c r="V24" s="4"/>
      <c r="W24" s="4"/>
      <c r="X24" s="4"/>
      <c r="Y24" s="4"/>
      <c r="Z24" s="4"/>
      <c r="AA24" s="4"/>
      <c r="AB24" s="4"/>
      <c r="AC24" s="4"/>
      <c r="AD24" s="4"/>
      <c r="AE24" s="4"/>
      <c r="AF24" s="4"/>
      <c r="AG24" s="4"/>
      <c r="AH24" s="4"/>
      <c r="AI24" s="4"/>
    </row>
    <row r="25" ht="24" customHeight="1" spans="1:35" s="4" customFormat="1" x14ac:dyDescent="0.25">
      <c r="A25" s="4">
        <v>21</v>
      </c>
      <c r="B25" s="4" t="s">
        <v>2085</v>
      </c>
      <c r="C25" s="4" t="s">
        <v>2086</v>
      </c>
      <c r="D25" s="4" t="s">
        <v>466</v>
      </c>
      <c r="E25" s="4" t="s">
        <v>2056</v>
      </c>
      <c r="F25" s="4" t="s">
        <v>2087</v>
      </c>
      <c r="G25" s="4" t="s">
        <v>2088</v>
      </c>
      <c r="H25" s="4" t="s">
        <v>1992</v>
      </c>
      <c r="I25" s="4" t="s">
        <v>1985</v>
      </c>
      <c r="J25" s="4" t="s">
        <v>2089</v>
      </c>
      <c r="K25" s="4" t="s">
        <v>1987</v>
      </c>
      <c r="L25" s="4"/>
      <c r="M25" s="4"/>
      <c r="N25" s="4"/>
      <c r="O25" s="4"/>
      <c r="P25" s="4"/>
      <c r="Q25" s="4"/>
      <c r="R25" s="4"/>
      <c r="S25" s="4"/>
      <c r="T25" s="4"/>
      <c r="U25" s="4"/>
      <c r="V25" s="4"/>
      <c r="W25" s="4"/>
      <c r="X25" s="4"/>
      <c r="Y25" s="4"/>
      <c r="Z25" s="4"/>
      <c r="AA25" s="4"/>
      <c r="AB25" s="4"/>
      <c r="AC25" s="4"/>
      <c r="AD25" s="4"/>
      <c r="AE25" s="4"/>
      <c r="AF25" s="4"/>
      <c r="AG25" s="4"/>
      <c r="AH25" s="4"/>
      <c r="AI25" s="4"/>
    </row>
    <row r="26" ht="24" customHeight="1" spans="1:35" s="4" customFormat="1" x14ac:dyDescent="0.25">
      <c r="A26" s="6">
        <v>22</v>
      </c>
      <c r="B26" s="6" t="s">
        <v>2090</v>
      </c>
      <c r="C26" s="6" t="s">
        <v>2091</v>
      </c>
      <c r="D26" s="6" t="s">
        <v>450</v>
      </c>
      <c r="E26" s="6" t="s">
        <v>2056</v>
      </c>
      <c r="F26" s="6" t="s">
        <v>2092</v>
      </c>
      <c r="G26" s="6" t="s">
        <v>2093</v>
      </c>
      <c r="H26" s="6" t="s">
        <v>1992</v>
      </c>
      <c r="I26" s="6" t="s">
        <v>1985</v>
      </c>
      <c r="J26" s="6" t="s">
        <v>2094</v>
      </c>
      <c r="K26" s="6" t="s">
        <v>1987</v>
      </c>
      <c r="L26" s="4"/>
      <c r="M26" s="4"/>
      <c r="N26" s="4"/>
      <c r="O26" s="4"/>
      <c r="P26" s="4"/>
      <c r="Q26" s="4"/>
      <c r="R26" s="4"/>
      <c r="S26" s="4"/>
      <c r="T26" s="4"/>
      <c r="U26" s="4"/>
      <c r="V26" s="4"/>
      <c r="W26" s="4"/>
      <c r="X26" s="4"/>
      <c r="Y26" s="4"/>
      <c r="Z26" s="4"/>
      <c r="AA26" s="4"/>
      <c r="AB26" s="4"/>
      <c r="AC26" s="4"/>
      <c r="AD26" s="4"/>
      <c r="AE26" s="4"/>
      <c r="AF26" s="4"/>
      <c r="AG26" s="4"/>
      <c r="AH26" s="4"/>
      <c r="AI26" s="4"/>
    </row>
    <row r="27" ht="24" customHeight="1" spans="1:35" s="4" customFormat="1" x14ac:dyDescent="0.25">
      <c r="A27" s="4">
        <v>23</v>
      </c>
      <c r="B27" s="4" t="s">
        <v>2095</v>
      </c>
      <c r="C27" s="4" t="s">
        <v>2096</v>
      </c>
      <c r="D27" s="4" t="s">
        <v>336</v>
      </c>
      <c r="E27" s="4" t="s">
        <v>2097</v>
      </c>
      <c r="F27" s="4" t="s">
        <v>2098</v>
      </c>
      <c r="G27" s="4" t="s">
        <v>2099</v>
      </c>
      <c r="H27" s="4" t="s">
        <v>2100</v>
      </c>
      <c r="I27" s="4" t="s">
        <v>1984</v>
      </c>
      <c r="J27" s="4" t="s">
        <v>2101</v>
      </c>
      <c r="K27" s="4" t="s">
        <v>2102</v>
      </c>
      <c r="L27" s="4"/>
      <c r="M27" s="4"/>
      <c r="N27" s="4"/>
      <c r="O27" s="4"/>
      <c r="P27" s="4"/>
      <c r="Q27" s="4"/>
      <c r="R27" s="4"/>
      <c r="S27" s="4"/>
      <c r="T27" s="4"/>
      <c r="U27" s="4"/>
      <c r="V27" s="4"/>
      <c r="W27" s="4"/>
      <c r="X27" s="4"/>
      <c r="Y27" s="4"/>
      <c r="Z27" s="4"/>
      <c r="AA27" s="4"/>
      <c r="AB27" s="4"/>
      <c r="AC27" s="4"/>
      <c r="AD27" s="4"/>
      <c r="AE27" s="4"/>
      <c r="AF27" s="4"/>
      <c r="AG27" s="4"/>
      <c r="AH27" s="4"/>
      <c r="AI27" s="4"/>
    </row>
    <row r="28" ht="24" customHeight="1" spans="1:35" s="4" customFormat="1" x14ac:dyDescent="0.25">
      <c r="A28" s="6">
        <v>24</v>
      </c>
      <c r="B28" s="6" t="s">
        <v>2103</v>
      </c>
      <c r="C28" s="6" t="s">
        <v>2104</v>
      </c>
      <c r="D28" s="6" t="s">
        <v>408</v>
      </c>
      <c r="E28" s="6" t="s">
        <v>2097</v>
      </c>
      <c r="F28" s="6" t="s">
        <v>2105</v>
      </c>
      <c r="G28" s="6" t="s">
        <v>2106</v>
      </c>
      <c r="H28" s="6" t="s">
        <v>2100</v>
      </c>
      <c r="I28" s="6" t="s">
        <v>2100</v>
      </c>
      <c r="J28" s="6" t="s">
        <v>2107</v>
      </c>
      <c r="K28" s="6" t="s">
        <v>2102</v>
      </c>
      <c r="L28" s="4"/>
      <c r="M28" s="4"/>
      <c r="N28" s="4"/>
      <c r="O28" s="4"/>
      <c r="P28" s="4"/>
      <c r="Q28" s="4"/>
      <c r="R28" s="4"/>
      <c r="S28" s="4"/>
      <c r="T28" s="4"/>
      <c r="U28" s="4"/>
      <c r="V28" s="4"/>
      <c r="W28" s="4"/>
      <c r="X28" s="4"/>
      <c r="Y28" s="4"/>
      <c r="Z28" s="4"/>
      <c r="AA28" s="4"/>
      <c r="AB28" s="4"/>
      <c r="AC28" s="4"/>
      <c r="AD28" s="4"/>
      <c r="AE28" s="4"/>
      <c r="AF28" s="4"/>
      <c r="AG28" s="4"/>
      <c r="AH28" s="4"/>
      <c r="AI28" s="4"/>
    </row>
    <row r="29" ht="24" customHeight="1" spans="1:35" s="4" customFormat="1" x14ac:dyDescent="0.25">
      <c r="A29" s="4">
        <v>25</v>
      </c>
      <c r="B29" s="4" t="s">
        <v>2108</v>
      </c>
      <c r="C29" s="4" t="s">
        <v>2109</v>
      </c>
      <c r="D29" s="4" t="s">
        <v>408</v>
      </c>
      <c r="E29" s="4" t="s">
        <v>2097</v>
      </c>
      <c r="F29" s="4" t="s">
        <v>2110</v>
      </c>
      <c r="G29" s="4" t="s">
        <v>2111</v>
      </c>
      <c r="H29" s="4" t="s">
        <v>1984</v>
      </c>
      <c r="I29" s="4" t="s">
        <v>1992</v>
      </c>
      <c r="J29" s="4" t="s">
        <v>2112</v>
      </c>
      <c r="K29" s="4" t="s">
        <v>2102</v>
      </c>
      <c r="L29" s="4"/>
      <c r="M29" s="4"/>
      <c r="N29" s="4"/>
      <c r="O29" s="4"/>
      <c r="P29" s="4"/>
      <c r="Q29" s="4"/>
      <c r="R29" s="4"/>
      <c r="S29" s="4"/>
      <c r="T29" s="4"/>
      <c r="U29" s="4"/>
      <c r="V29" s="4"/>
      <c r="W29" s="4"/>
      <c r="X29" s="4"/>
      <c r="Y29" s="4"/>
      <c r="Z29" s="4"/>
      <c r="AA29" s="4"/>
      <c r="AB29" s="4"/>
      <c r="AC29" s="4"/>
      <c r="AD29" s="4"/>
      <c r="AE29" s="4"/>
      <c r="AF29" s="4"/>
      <c r="AG29" s="4"/>
      <c r="AH29" s="4"/>
      <c r="AI29" s="4"/>
    </row>
    <row r="30" ht="24" customHeight="1" spans="1:35" s="4" customFormat="1" x14ac:dyDescent="0.25">
      <c r="A30" s="6">
        <v>26</v>
      </c>
      <c r="B30" s="6" t="s">
        <v>2113</v>
      </c>
      <c r="C30" s="6" t="s">
        <v>2114</v>
      </c>
      <c r="D30" s="6" t="s">
        <v>336</v>
      </c>
      <c r="E30" s="6" t="s">
        <v>2097</v>
      </c>
      <c r="F30" s="6" t="s">
        <v>2115</v>
      </c>
      <c r="G30" s="6" t="s">
        <v>2116</v>
      </c>
      <c r="H30" s="6" t="s">
        <v>2100</v>
      </c>
      <c r="I30" s="6" t="s">
        <v>2100</v>
      </c>
      <c r="J30" s="6" t="s">
        <v>2117</v>
      </c>
      <c r="K30" s="6" t="s">
        <v>2102</v>
      </c>
      <c r="L30" s="4"/>
      <c r="M30" s="4"/>
      <c r="N30" s="4"/>
      <c r="O30" s="4"/>
      <c r="P30" s="4"/>
      <c r="Q30" s="4"/>
      <c r="R30" s="4"/>
      <c r="S30" s="4"/>
      <c r="T30" s="4"/>
      <c r="U30" s="4"/>
      <c r="V30" s="4"/>
      <c r="W30" s="4"/>
      <c r="X30" s="4"/>
      <c r="Y30" s="4"/>
      <c r="Z30" s="4"/>
      <c r="AA30" s="4"/>
      <c r="AB30" s="4"/>
      <c r="AC30" s="4"/>
      <c r="AD30" s="4"/>
      <c r="AE30" s="4"/>
      <c r="AF30" s="4"/>
      <c r="AG30" s="4"/>
      <c r="AH30" s="4"/>
      <c r="AI30" s="4"/>
    </row>
    <row r="31" ht="24" customHeight="1" spans="1:35" s="4" customFormat="1" x14ac:dyDescent="0.25">
      <c r="A31" s="4">
        <v>27</v>
      </c>
      <c r="B31" s="4" t="s">
        <v>2118</v>
      </c>
      <c r="C31" s="4" t="s">
        <v>2119</v>
      </c>
      <c r="D31" s="4" t="s">
        <v>367</v>
      </c>
      <c r="E31" s="4" t="s">
        <v>2097</v>
      </c>
      <c r="F31" s="4" t="s">
        <v>2120</v>
      </c>
      <c r="G31" s="4" t="s">
        <v>2121</v>
      </c>
      <c r="H31" s="4" t="s">
        <v>2100</v>
      </c>
      <c r="I31" s="4" t="s">
        <v>2100</v>
      </c>
      <c r="J31" s="4" t="s">
        <v>2122</v>
      </c>
      <c r="K31" s="4" t="s">
        <v>2102</v>
      </c>
      <c r="L31" s="4"/>
      <c r="M31" s="4"/>
      <c r="N31" s="4"/>
      <c r="O31" s="4"/>
      <c r="P31" s="4"/>
      <c r="Q31" s="4"/>
      <c r="R31" s="4"/>
      <c r="S31" s="4"/>
      <c r="T31" s="4"/>
      <c r="U31" s="4"/>
      <c r="V31" s="4"/>
      <c r="W31" s="4"/>
      <c r="X31" s="4"/>
      <c r="Y31" s="4"/>
      <c r="Z31" s="4"/>
      <c r="AA31" s="4"/>
      <c r="AB31" s="4"/>
      <c r="AC31" s="4"/>
      <c r="AD31" s="4"/>
      <c r="AE31" s="4"/>
      <c r="AF31" s="4"/>
      <c r="AG31" s="4"/>
      <c r="AH31" s="4"/>
      <c r="AI31" s="4"/>
    </row>
    <row r="32" ht="24" customHeight="1" spans="1:35" s="4" customFormat="1" x14ac:dyDescent="0.25">
      <c r="A32" s="6">
        <v>28</v>
      </c>
      <c r="B32" s="6" t="s">
        <v>2123</v>
      </c>
      <c r="C32" s="6" t="s">
        <v>2124</v>
      </c>
      <c r="D32" s="6" t="s">
        <v>336</v>
      </c>
      <c r="E32" s="6" t="s">
        <v>2097</v>
      </c>
      <c r="F32" s="6" t="s">
        <v>2125</v>
      </c>
      <c r="G32" s="6" t="s">
        <v>2126</v>
      </c>
      <c r="H32" s="6" t="s">
        <v>1984</v>
      </c>
      <c r="I32" s="6" t="s">
        <v>1984</v>
      </c>
      <c r="J32" s="6" t="s">
        <v>2127</v>
      </c>
      <c r="K32" s="6" t="s">
        <v>2102</v>
      </c>
      <c r="L32" s="4"/>
      <c r="M32" s="4"/>
      <c r="N32" s="4"/>
      <c r="O32" s="4"/>
      <c r="P32" s="4"/>
      <c r="Q32" s="4"/>
      <c r="R32" s="4"/>
      <c r="S32" s="4"/>
      <c r="T32" s="4"/>
      <c r="U32" s="4"/>
      <c r="V32" s="4"/>
      <c r="W32" s="4"/>
      <c r="X32" s="4"/>
      <c r="Y32" s="4"/>
      <c r="Z32" s="4"/>
      <c r="AA32" s="4"/>
      <c r="AB32" s="4"/>
      <c r="AC32" s="4"/>
      <c r="AD32" s="4"/>
      <c r="AE32" s="4"/>
      <c r="AF32" s="4"/>
      <c r="AG32" s="4"/>
      <c r="AH32" s="4"/>
      <c r="AI32" s="4"/>
    </row>
  </sheetData>
  <hyperlinks>
    <hyperlink ref="A1" r:id="rId1" location="#'P-00 INDEX'!A1"/>
    <hyperlink ref="B1" r:id="rId2" location="#'P-Research'!A1"/>
  </hyperlinks>
  <pageMargins left="0.7" right="0.7" top="0.75" bottom="0.75" header="0.3" footer="0.3"/>
  <pageSetup orientation="portrait" horizontalDpi="4294967295" verticalDpi="4294967295" scale="100" fitToWidth="1" fitToHeight="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I11"/>
  <sheetViews>
    <sheetView workbookViewId="0"/>
  </sheetViews>
  <sheetFormatPr defaultRowHeight="15" outlineLevelRow="0" outlineLevelCol="0" x14ac:dyDescent="55"/>
  <cols>
    <col min="1" max="1" width="63" customWidth="1"/>
    <col min="2" max="2" width="32" customWidth="1"/>
    <col min="3" max="3" width="36" customWidth="1"/>
    <col min="4" max="4" width="17" customWidth="1"/>
    <col min="5" max="5" width="21" customWidth="1"/>
    <col min="6" max="6" width="47" customWidth="1"/>
    <col min="7" max="7" width="23" customWidth="1"/>
    <col min="8" max="8" width="16" customWidth="1"/>
    <col min="9" max="9" width="19" customWidth="1"/>
    <col min="10" max="10" width="25" customWidth="1"/>
    <col min="11" max="11" width="15" customWidth="1"/>
    <col min="12" max="13" width="63" customWidth="1"/>
    <col min="14" max="35" width="15" customWidth="1"/>
  </cols>
  <sheetData>
    <row r="1" ht="24" customHeight="1" spans="1:35" x14ac:dyDescent="0.25">
      <c r="A1" s="8" t="s">
        <v>122</v>
      </c>
      <c r="B1" s="8" t="s">
        <v>1973</v>
      </c>
    </row>
    <row r="2" spans="1:35" x14ac:dyDescent="0.25">
      <c r="A2" s="1" t="s">
        <v>2128</v>
      </c>
    </row>
    <row r="4" ht="26" customHeight="1" spans="1:35" s="11" customFormat="1" x14ac:dyDescent="0.25">
      <c r="A4" s="11" t="s">
        <v>2</v>
      </c>
      <c r="B4" s="11" t="s">
        <v>2129</v>
      </c>
      <c r="C4" s="11" t="s">
        <v>2130</v>
      </c>
      <c r="D4" s="11" t="s">
        <v>271</v>
      </c>
      <c r="E4" s="11" t="s">
        <v>2131</v>
      </c>
      <c r="F4" s="11" t="s">
        <v>2132</v>
      </c>
      <c r="G4" s="11" t="s">
        <v>2133</v>
      </c>
      <c r="H4" s="11" t="s">
        <v>2134</v>
      </c>
      <c r="I4" s="11" t="s">
        <v>2135</v>
      </c>
      <c r="J4" s="11" t="s">
        <v>2136</v>
      </c>
      <c r="K4" s="11" t="s">
        <v>282</v>
      </c>
      <c r="L4" s="11" t="s">
        <v>872</v>
      </c>
      <c r="M4" s="11" t="s">
        <v>2137</v>
      </c>
      <c r="N4" s="11" t="s">
        <v>2138</v>
      </c>
      <c r="O4" s="11"/>
      <c r="P4" s="11"/>
      <c r="Q4" s="11"/>
      <c r="R4" s="11"/>
      <c r="S4" s="11"/>
      <c r="T4" s="11"/>
      <c r="U4" s="11"/>
      <c r="V4" s="11"/>
      <c r="W4" s="11"/>
      <c r="X4" s="11"/>
      <c r="Y4" s="11"/>
      <c r="Z4" s="11"/>
      <c r="AA4" s="11"/>
      <c r="AB4" s="11"/>
      <c r="AC4" s="11"/>
      <c r="AD4" s="11"/>
      <c r="AE4" s="11"/>
      <c r="AF4" s="11"/>
      <c r="AG4" s="11"/>
      <c r="AH4" s="11"/>
      <c r="AI4" s="11"/>
    </row>
    <row r="5" ht="24" customHeight="1" spans="1:35" s="4" customFormat="1" x14ac:dyDescent="0.25">
      <c r="A5" s="4">
        <v>1</v>
      </c>
      <c r="B5" s="4" t="s">
        <v>2139</v>
      </c>
      <c r="C5" s="4" t="s">
        <v>2140</v>
      </c>
      <c r="D5" s="4" t="s">
        <v>367</v>
      </c>
      <c r="E5" s="4" t="s">
        <v>2141</v>
      </c>
      <c r="F5" s="4" t="s">
        <v>2142</v>
      </c>
      <c r="G5" s="5" t="s">
        <v>2143</v>
      </c>
      <c r="H5" s="4" t="s">
        <v>300</v>
      </c>
      <c r="I5" s="4" t="s">
        <v>2144</v>
      </c>
      <c r="J5" s="4" t="s">
        <v>2145</v>
      </c>
      <c r="K5" s="4" t="s">
        <v>299</v>
      </c>
      <c r="L5" s="4" t="s">
        <v>2146</v>
      </c>
      <c r="M5" s="4" t="s">
        <v>2147</v>
      </c>
      <c r="N5" s="4" t="s">
        <v>300</v>
      </c>
      <c r="O5" s="4"/>
      <c r="P5" s="4"/>
      <c r="Q5" s="4"/>
      <c r="R5" s="4"/>
      <c r="S5" s="4"/>
      <c r="T5" s="4"/>
      <c r="U5" s="4"/>
      <c r="V5" s="4"/>
      <c r="W5" s="4"/>
      <c r="X5" s="4"/>
      <c r="Y5" s="4"/>
      <c r="Z5" s="4"/>
      <c r="AA5" s="4"/>
      <c r="AB5" s="4"/>
      <c r="AC5" s="4"/>
      <c r="AD5" s="4"/>
      <c r="AE5" s="4"/>
      <c r="AF5" s="4"/>
      <c r="AG5" s="4"/>
      <c r="AH5" s="4"/>
      <c r="AI5" s="4"/>
    </row>
    <row r="6" ht="24" customHeight="1" spans="1:35" s="4" customFormat="1" x14ac:dyDescent="0.25">
      <c r="A6" s="6">
        <v>2</v>
      </c>
      <c r="B6" s="6" t="s">
        <v>2148</v>
      </c>
      <c r="C6" s="6" t="s">
        <v>2149</v>
      </c>
      <c r="D6" s="6" t="s">
        <v>2150</v>
      </c>
      <c r="E6" s="6" t="s">
        <v>2151</v>
      </c>
      <c r="F6" s="6" t="s">
        <v>2152</v>
      </c>
      <c r="G6" s="7" t="s">
        <v>2153</v>
      </c>
      <c r="H6" s="6" t="s">
        <v>300</v>
      </c>
      <c r="I6" s="6" t="s">
        <v>2154</v>
      </c>
      <c r="J6" s="6" t="s">
        <v>2155</v>
      </c>
      <c r="K6" s="6" t="s">
        <v>299</v>
      </c>
      <c r="L6" s="6" t="s">
        <v>2156</v>
      </c>
      <c r="M6" s="6" t="s">
        <v>2157</v>
      </c>
      <c r="N6" s="6" t="s">
        <v>300</v>
      </c>
      <c r="O6" s="4"/>
      <c r="P6" s="4"/>
      <c r="Q6" s="4"/>
      <c r="R6" s="4"/>
      <c r="S6" s="4"/>
      <c r="T6" s="4"/>
      <c r="U6" s="4"/>
      <c r="V6" s="4"/>
      <c r="W6" s="4"/>
      <c r="X6" s="4"/>
      <c r="Y6" s="4"/>
      <c r="Z6" s="4"/>
      <c r="AA6" s="4"/>
      <c r="AB6" s="4"/>
      <c r="AC6" s="4"/>
      <c r="AD6" s="4"/>
      <c r="AE6" s="4"/>
      <c r="AF6" s="4"/>
      <c r="AG6" s="4"/>
      <c r="AH6" s="4"/>
      <c r="AI6" s="4"/>
    </row>
    <row r="7" ht="24" customHeight="1" spans="1:35" s="4" customFormat="1" x14ac:dyDescent="0.25">
      <c r="A7" s="4">
        <v>3</v>
      </c>
      <c r="B7" s="4" t="s">
        <v>2158</v>
      </c>
      <c r="C7" s="4" t="s">
        <v>2159</v>
      </c>
      <c r="D7" s="4" t="s">
        <v>2160</v>
      </c>
      <c r="E7" s="4" t="s">
        <v>2161</v>
      </c>
      <c r="F7" s="4" t="s">
        <v>2162</v>
      </c>
      <c r="G7" s="5" t="s">
        <v>2163</v>
      </c>
      <c r="H7" s="4" t="s">
        <v>300</v>
      </c>
      <c r="I7" s="4" t="s">
        <v>2164</v>
      </c>
      <c r="J7" s="4" t="s">
        <v>2165</v>
      </c>
      <c r="K7" s="4" t="s">
        <v>299</v>
      </c>
      <c r="L7" s="4" t="s">
        <v>2166</v>
      </c>
      <c r="M7" s="4" t="s">
        <v>2167</v>
      </c>
      <c r="N7" s="4" t="s">
        <v>300</v>
      </c>
      <c r="O7" s="4"/>
      <c r="P7" s="4"/>
      <c r="Q7" s="4"/>
      <c r="R7" s="4"/>
      <c r="S7" s="4"/>
      <c r="T7" s="4"/>
      <c r="U7" s="4"/>
      <c r="V7" s="4"/>
      <c r="W7" s="4"/>
      <c r="X7" s="4"/>
      <c r="Y7" s="4"/>
      <c r="Z7" s="4"/>
      <c r="AA7" s="4"/>
      <c r="AB7" s="4"/>
      <c r="AC7" s="4"/>
      <c r="AD7" s="4"/>
      <c r="AE7" s="4"/>
      <c r="AF7" s="4"/>
      <c r="AG7" s="4"/>
      <c r="AH7" s="4"/>
      <c r="AI7" s="4"/>
    </row>
    <row r="8" ht="24" customHeight="1" spans="1:35" s="4" customFormat="1" x14ac:dyDescent="0.25">
      <c r="A8" s="6">
        <v>4</v>
      </c>
      <c r="B8" s="6" t="s">
        <v>2168</v>
      </c>
      <c r="C8" s="6" t="s">
        <v>2169</v>
      </c>
      <c r="D8" s="6" t="s">
        <v>2170</v>
      </c>
      <c r="E8" s="6" t="s">
        <v>2171</v>
      </c>
      <c r="F8" s="6" t="s">
        <v>2172</v>
      </c>
      <c r="G8" s="7" t="s">
        <v>2173</v>
      </c>
      <c r="H8" s="6" t="s">
        <v>300</v>
      </c>
      <c r="I8" s="6" t="s">
        <v>2174</v>
      </c>
      <c r="J8" s="6" t="s">
        <v>2175</v>
      </c>
      <c r="K8" s="6" t="s">
        <v>299</v>
      </c>
      <c r="L8" s="6" t="s">
        <v>2176</v>
      </c>
      <c r="M8" s="6" t="s">
        <v>2177</v>
      </c>
      <c r="N8" s="6" t="s">
        <v>300</v>
      </c>
      <c r="O8" s="4"/>
      <c r="P8" s="4"/>
      <c r="Q8" s="4"/>
      <c r="R8" s="4"/>
      <c r="S8" s="4"/>
      <c r="T8" s="4"/>
      <c r="U8" s="4"/>
      <c r="V8" s="4"/>
      <c r="W8" s="4"/>
      <c r="X8" s="4"/>
      <c r="Y8" s="4"/>
      <c r="Z8" s="4"/>
      <c r="AA8" s="4"/>
      <c r="AB8" s="4"/>
      <c r="AC8" s="4"/>
      <c r="AD8" s="4"/>
      <c r="AE8" s="4"/>
      <c r="AF8" s="4"/>
      <c r="AG8" s="4"/>
      <c r="AH8" s="4"/>
      <c r="AI8" s="4"/>
    </row>
    <row r="9" ht="24" customHeight="1" spans="1:35" s="4" customFormat="1" x14ac:dyDescent="0.25">
      <c r="A9" s="4">
        <v>5</v>
      </c>
      <c r="B9" s="4" t="s">
        <v>2178</v>
      </c>
      <c r="C9" s="4" t="s">
        <v>2179</v>
      </c>
      <c r="D9" s="4" t="s">
        <v>2180</v>
      </c>
      <c r="E9" s="4" t="s">
        <v>2181</v>
      </c>
      <c r="F9" s="4" t="s">
        <v>2182</v>
      </c>
      <c r="G9" s="5" t="s">
        <v>2183</v>
      </c>
      <c r="H9" s="4" t="s">
        <v>300</v>
      </c>
      <c r="I9" s="4" t="s">
        <v>2184</v>
      </c>
      <c r="J9" s="4" t="s">
        <v>2175</v>
      </c>
      <c r="K9" s="4" t="s">
        <v>2185</v>
      </c>
      <c r="L9" s="4" t="s">
        <v>2186</v>
      </c>
      <c r="M9" s="4" t="s">
        <v>2187</v>
      </c>
      <c r="N9" s="4" t="s">
        <v>300</v>
      </c>
      <c r="O9" s="4"/>
      <c r="P9" s="4"/>
      <c r="Q9" s="4"/>
      <c r="R9" s="4"/>
      <c r="S9" s="4"/>
      <c r="T9" s="4"/>
      <c r="U9" s="4"/>
      <c r="V9" s="4"/>
      <c r="W9" s="4"/>
      <c r="X9" s="4"/>
      <c r="Y9" s="4"/>
      <c r="Z9" s="4"/>
      <c r="AA9" s="4"/>
      <c r="AB9" s="4"/>
      <c r="AC9" s="4"/>
      <c r="AD9" s="4"/>
      <c r="AE9" s="4"/>
      <c r="AF9" s="4"/>
      <c r="AG9" s="4"/>
      <c r="AH9" s="4"/>
      <c r="AI9" s="4"/>
    </row>
    <row r="10" ht="24" customHeight="1" spans="1:35" s="4" customFormat="1" x14ac:dyDescent="0.25">
      <c r="A10" s="6">
        <v>6</v>
      </c>
      <c r="B10" s="6" t="s">
        <v>2188</v>
      </c>
      <c r="C10" s="6" t="s">
        <v>2189</v>
      </c>
      <c r="D10" s="6" t="s">
        <v>2190</v>
      </c>
      <c r="E10" s="6" t="s">
        <v>2191</v>
      </c>
      <c r="F10" s="6" t="s">
        <v>2192</v>
      </c>
      <c r="G10" s="7" t="s">
        <v>2193</v>
      </c>
      <c r="H10" s="6" t="s">
        <v>300</v>
      </c>
      <c r="I10" s="6" t="s">
        <v>2194</v>
      </c>
      <c r="J10" s="6" t="s">
        <v>2195</v>
      </c>
      <c r="K10" s="6" t="s">
        <v>299</v>
      </c>
      <c r="L10" s="6" t="s">
        <v>2196</v>
      </c>
      <c r="M10" s="6" t="s">
        <v>2197</v>
      </c>
      <c r="N10" s="6" t="s">
        <v>300</v>
      </c>
      <c r="O10" s="4"/>
      <c r="P10" s="4"/>
      <c r="Q10" s="4"/>
      <c r="R10" s="4"/>
      <c r="S10" s="4"/>
      <c r="T10" s="4"/>
      <c r="U10" s="4"/>
      <c r="V10" s="4"/>
      <c r="W10" s="4"/>
      <c r="X10" s="4"/>
      <c r="Y10" s="4"/>
      <c r="Z10" s="4"/>
      <c r="AA10" s="4"/>
      <c r="AB10" s="4"/>
      <c r="AC10" s="4"/>
      <c r="AD10" s="4"/>
      <c r="AE10" s="4"/>
      <c r="AF10" s="4"/>
      <c r="AG10" s="4"/>
      <c r="AH10" s="4"/>
      <c r="AI10" s="4"/>
    </row>
    <row r="11" ht="24" customHeight="1" spans="1:35" s="4" customFormat="1" x14ac:dyDescent="0.25">
      <c r="A11" s="4">
        <v>7</v>
      </c>
      <c r="B11" s="4" t="s">
        <v>2198</v>
      </c>
      <c r="C11" s="4" t="s">
        <v>2199</v>
      </c>
      <c r="D11" s="4" t="s">
        <v>2200</v>
      </c>
      <c r="E11" s="4" t="s">
        <v>2201</v>
      </c>
      <c r="F11" s="4" t="s">
        <v>2202</v>
      </c>
      <c r="G11" s="5" t="s">
        <v>2203</v>
      </c>
      <c r="H11" s="4" t="s">
        <v>300</v>
      </c>
      <c r="I11" s="4" t="s">
        <v>2204</v>
      </c>
      <c r="J11" s="4" t="s">
        <v>2175</v>
      </c>
      <c r="K11" s="4" t="s">
        <v>2185</v>
      </c>
      <c r="L11" s="4" t="s">
        <v>2205</v>
      </c>
      <c r="M11" s="4" t="s">
        <v>2206</v>
      </c>
      <c r="N11" s="4" t="s">
        <v>300</v>
      </c>
      <c r="O11" s="4"/>
      <c r="P11" s="4"/>
      <c r="Q11" s="4"/>
      <c r="R11" s="4"/>
      <c r="S11" s="4"/>
      <c r="T11" s="4"/>
      <c r="U11" s="4"/>
      <c r="V11" s="4"/>
      <c r="W11" s="4"/>
      <c r="X11" s="4"/>
      <c r="Y11" s="4"/>
      <c r="Z11" s="4"/>
      <c r="AA11" s="4"/>
      <c r="AB11" s="4"/>
      <c r="AC11" s="4"/>
      <c r="AD11" s="4"/>
      <c r="AE11" s="4"/>
      <c r="AF11" s="4"/>
      <c r="AG11" s="4"/>
      <c r="AH11" s="4"/>
      <c r="AI11" s="4"/>
    </row>
  </sheetData>
  <hyperlinks>
    <hyperlink ref="A1" r:id="rId1" location="#'P-00 INDEX'!A1"/>
    <hyperlink ref="B1" r:id="rId2" location="#'P-Research'!A1"/>
    <hyperlink ref="G5" r:id="rId3"/>
    <hyperlink ref="G6" r:id="rId4"/>
    <hyperlink ref="G7" r:id="rId5"/>
    <hyperlink ref="G8" r:id="rId6"/>
    <hyperlink ref="G9" r:id="rId7"/>
    <hyperlink ref="G10" r:id="rId8"/>
    <hyperlink ref="G11" r:id="rId9"/>
  </hyperlinks>
  <pageMargins left="0.7" right="0.7" top="0.75" bottom="0.75" header="0.3" footer="0.3"/>
  <pageSetup orientation="portrait" horizontalDpi="4294967295" verticalDpi="4294967295" scale="100" fitToWidth="1" fitToHeight="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I12"/>
  <sheetViews>
    <sheetView workbookViewId="0"/>
  </sheetViews>
  <sheetFormatPr defaultRowHeight="15" outlineLevelRow="0" outlineLevelCol="0" x14ac:dyDescent="55"/>
  <cols>
    <col min="1" max="1" width="60" customWidth="1"/>
    <col min="2" max="2" width="36" customWidth="1"/>
    <col min="3" max="3" width="20" customWidth="1"/>
    <col min="4" max="5" width="15" customWidth="1"/>
    <col min="6" max="6" width="63" customWidth="1"/>
    <col min="7" max="7" width="45" customWidth="1"/>
    <col min="8" max="8" width="22" customWidth="1"/>
    <col min="9" max="9" width="24" customWidth="1"/>
    <col min="10" max="10" width="63" customWidth="1"/>
    <col min="11" max="11" width="24" customWidth="1"/>
    <col min="12" max="12" width="25" customWidth="1"/>
    <col min="13" max="35" width="15" customWidth="1"/>
  </cols>
  <sheetData>
    <row r="1" ht="24" customHeight="1" spans="1:35" x14ac:dyDescent="0.25">
      <c r="A1" s="8" t="s">
        <v>122</v>
      </c>
      <c r="B1" s="8" t="s">
        <v>1973</v>
      </c>
    </row>
    <row r="2" spans="1:35" x14ac:dyDescent="0.25">
      <c r="A2" s="1" t="s">
        <v>2207</v>
      </c>
    </row>
    <row r="4" ht="26" customHeight="1" spans="1:35" s="11" customFormat="1" x14ac:dyDescent="0.25">
      <c r="A4" s="11" t="s">
        <v>2</v>
      </c>
      <c r="B4" s="11" t="s">
        <v>2208</v>
      </c>
      <c r="C4" s="11" t="s">
        <v>2209</v>
      </c>
      <c r="D4" s="11" t="s">
        <v>2210</v>
      </c>
      <c r="E4" s="11" t="s">
        <v>772</v>
      </c>
      <c r="F4" s="11" t="s">
        <v>2211</v>
      </c>
      <c r="G4" s="11" t="s">
        <v>2212</v>
      </c>
      <c r="H4" s="11" t="s">
        <v>2213</v>
      </c>
      <c r="I4" s="11" t="s">
        <v>2214</v>
      </c>
      <c r="J4" s="11" t="s">
        <v>2137</v>
      </c>
      <c r="K4" s="11" t="s">
        <v>2215</v>
      </c>
      <c r="L4" s="11" t="s">
        <v>2216</v>
      </c>
      <c r="M4" s="11" t="s">
        <v>282</v>
      </c>
      <c r="N4" s="11"/>
      <c r="O4" s="11"/>
      <c r="P4" s="11"/>
      <c r="Q4" s="11"/>
      <c r="R4" s="11"/>
      <c r="S4" s="11"/>
      <c r="T4" s="11"/>
      <c r="U4" s="11"/>
      <c r="V4" s="11"/>
      <c r="W4" s="11"/>
      <c r="X4" s="11"/>
      <c r="Y4" s="11"/>
      <c r="Z4" s="11"/>
      <c r="AA4" s="11"/>
      <c r="AB4" s="11"/>
      <c r="AC4" s="11"/>
      <c r="AD4" s="11"/>
      <c r="AE4" s="11"/>
      <c r="AF4" s="11"/>
      <c r="AG4" s="11"/>
      <c r="AH4" s="11"/>
      <c r="AI4" s="11"/>
    </row>
    <row r="5" ht="24" customHeight="1" spans="1:35" s="4" customFormat="1" x14ac:dyDescent="0.25">
      <c r="A5" s="4">
        <v>1</v>
      </c>
      <c r="B5" s="4" t="s">
        <v>2217</v>
      </c>
      <c r="C5" s="4" t="s">
        <v>2218</v>
      </c>
      <c r="D5" s="4" t="s">
        <v>2219</v>
      </c>
      <c r="E5" s="4" t="s">
        <v>300</v>
      </c>
      <c r="F5" s="4" t="s">
        <v>2220</v>
      </c>
      <c r="G5" s="4" t="s">
        <v>2221</v>
      </c>
      <c r="H5" s="4" t="s">
        <v>299</v>
      </c>
      <c r="I5" s="4" t="s">
        <v>2222</v>
      </c>
      <c r="J5" s="4" t="s">
        <v>2223</v>
      </c>
      <c r="K5" s="4" t="s">
        <v>2224</v>
      </c>
      <c r="L5" s="4" t="s">
        <v>2225</v>
      </c>
      <c r="M5" s="4" t="s">
        <v>299</v>
      </c>
      <c r="N5" s="4"/>
      <c r="O5" s="4"/>
      <c r="P5" s="4"/>
      <c r="Q5" s="4"/>
      <c r="R5" s="4"/>
      <c r="S5" s="4"/>
      <c r="T5" s="4"/>
      <c r="U5" s="4"/>
      <c r="V5" s="4"/>
      <c r="W5" s="4"/>
      <c r="X5" s="4"/>
      <c r="Y5" s="4"/>
      <c r="Z5" s="4"/>
      <c r="AA5" s="4"/>
      <c r="AB5" s="4"/>
      <c r="AC5" s="4"/>
      <c r="AD5" s="4"/>
      <c r="AE5" s="4"/>
      <c r="AF5" s="4"/>
      <c r="AG5" s="4"/>
      <c r="AH5" s="4"/>
      <c r="AI5" s="4"/>
    </row>
    <row r="6" ht="24" customHeight="1" spans="1:35" s="4" customFormat="1" x14ac:dyDescent="0.25">
      <c r="A6" s="6">
        <v>2</v>
      </c>
      <c r="B6" s="6" t="s">
        <v>2226</v>
      </c>
      <c r="C6" s="6" t="s">
        <v>2227</v>
      </c>
      <c r="D6" s="6" t="s">
        <v>2219</v>
      </c>
      <c r="E6" s="6" t="s">
        <v>300</v>
      </c>
      <c r="F6" s="6" t="s">
        <v>2228</v>
      </c>
      <c r="G6" s="6" t="s">
        <v>2229</v>
      </c>
      <c r="H6" s="6" t="s">
        <v>2185</v>
      </c>
      <c r="I6" s="6" t="s">
        <v>2222</v>
      </c>
      <c r="J6" s="6" t="s">
        <v>2230</v>
      </c>
      <c r="K6" s="6" t="s">
        <v>2231</v>
      </c>
      <c r="L6" s="6" t="s">
        <v>2232</v>
      </c>
      <c r="M6" s="6" t="s">
        <v>299</v>
      </c>
      <c r="N6" s="4"/>
      <c r="O6" s="4"/>
      <c r="P6" s="4"/>
      <c r="Q6" s="4"/>
      <c r="R6" s="4"/>
      <c r="S6" s="4"/>
      <c r="T6" s="4"/>
      <c r="U6" s="4"/>
      <c r="V6" s="4"/>
      <c r="W6" s="4"/>
      <c r="X6" s="4"/>
      <c r="Y6" s="4"/>
      <c r="Z6" s="4"/>
      <c r="AA6" s="4"/>
      <c r="AB6" s="4"/>
      <c r="AC6" s="4"/>
      <c r="AD6" s="4"/>
      <c r="AE6" s="4"/>
      <c r="AF6" s="4"/>
      <c r="AG6" s="4"/>
      <c r="AH6" s="4"/>
      <c r="AI6" s="4"/>
    </row>
    <row r="7" ht="24" customHeight="1" spans="1:35" s="4" customFormat="1" x14ac:dyDescent="0.25">
      <c r="A7" s="4">
        <v>3</v>
      </c>
      <c r="B7" s="4" t="s">
        <v>2233</v>
      </c>
      <c r="C7" s="4" t="s">
        <v>2234</v>
      </c>
      <c r="D7" s="4" t="s">
        <v>2219</v>
      </c>
      <c r="E7" s="4" t="s">
        <v>300</v>
      </c>
      <c r="F7" s="4" t="s">
        <v>2235</v>
      </c>
      <c r="G7" s="4" t="s">
        <v>2236</v>
      </c>
      <c r="H7" s="4" t="s">
        <v>299</v>
      </c>
      <c r="I7" s="4" t="s">
        <v>2222</v>
      </c>
      <c r="J7" s="4" t="s">
        <v>2237</v>
      </c>
      <c r="K7" s="4" t="s">
        <v>2224</v>
      </c>
      <c r="L7" s="4" t="s">
        <v>2238</v>
      </c>
      <c r="M7" s="4" t="s">
        <v>299</v>
      </c>
      <c r="N7" s="4"/>
      <c r="O7" s="4"/>
      <c r="P7" s="4"/>
      <c r="Q7" s="4"/>
      <c r="R7" s="4"/>
      <c r="S7" s="4"/>
      <c r="T7" s="4"/>
      <c r="U7" s="4"/>
      <c r="V7" s="4"/>
      <c r="W7" s="4"/>
      <c r="X7" s="4"/>
      <c r="Y7" s="4"/>
      <c r="Z7" s="4"/>
      <c r="AA7" s="4"/>
      <c r="AB7" s="4"/>
      <c r="AC7" s="4"/>
      <c r="AD7" s="4"/>
      <c r="AE7" s="4"/>
      <c r="AF7" s="4"/>
      <c r="AG7" s="4"/>
      <c r="AH7" s="4"/>
      <c r="AI7" s="4"/>
    </row>
    <row r="8" ht="24" customHeight="1" spans="1:35" s="4" customFormat="1" x14ac:dyDescent="0.25">
      <c r="A8" s="6">
        <v>4</v>
      </c>
      <c r="B8" s="6" t="s">
        <v>2239</v>
      </c>
      <c r="C8" s="6" t="s">
        <v>2234</v>
      </c>
      <c r="D8" s="6" t="s">
        <v>2219</v>
      </c>
      <c r="E8" s="6" t="s">
        <v>300</v>
      </c>
      <c r="F8" s="6" t="s">
        <v>2240</v>
      </c>
      <c r="G8" s="6" t="s">
        <v>2241</v>
      </c>
      <c r="H8" s="6" t="s">
        <v>299</v>
      </c>
      <c r="I8" s="6" t="s">
        <v>2222</v>
      </c>
      <c r="J8" s="6" t="s">
        <v>2242</v>
      </c>
      <c r="K8" s="6" t="s">
        <v>2243</v>
      </c>
      <c r="L8" s="6" t="s">
        <v>2244</v>
      </c>
      <c r="M8" s="6" t="s">
        <v>299</v>
      </c>
      <c r="N8" s="4"/>
      <c r="O8" s="4"/>
      <c r="P8" s="4"/>
      <c r="Q8" s="4"/>
      <c r="R8" s="4"/>
      <c r="S8" s="4"/>
      <c r="T8" s="4"/>
      <c r="U8" s="4"/>
      <c r="V8" s="4"/>
      <c r="W8" s="4"/>
      <c r="X8" s="4"/>
      <c r="Y8" s="4"/>
      <c r="Z8" s="4"/>
      <c r="AA8" s="4"/>
      <c r="AB8" s="4"/>
      <c r="AC8" s="4"/>
      <c r="AD8" s="4"/>
      <c r="AE8" s="4"/>
      <c r="AF8" s="4"/>
      <c r="AG8" s="4"/>
      <c r="AH8" s="4"/>
      <c r="AI8" s="4"/>
    </row>
    <row r="9" ht="24" customHeight="1" spans="1:35" s="4" customFormat="1" x14ac:dyDescent="0.25">
      <c r="A9" s="4">
        <v>5</v>
      </c>
      <c r="B9" s="4" t="s">
        <v>2245</v>
      </c>
      <c r="C9" s="4" t="s">
        <v>2234</v>
      </c>
      <c r="D9" s="4" t="s">
        <v>2219</v>
      </c>
      <c r="E9" s="4" t="s">
        <v>300</v>
      </c>
      <c r="F9" s="4" t="s">
        <v>2246</v>
      </c>
      <c r="G9" s="4" t="s">
        <v>2247</v>
      </c>
      <c r="H9" s="4" t="s">
        <v>2185</v>
      </c>
      <c r="I9" s="4" t="s">
        <v>2222</v>
      </c>
      <c r="J9" s="4" t="s">
        <v>2248</v>
      </c>
      <c r="K9" s="4" t="s">
        <v>2249</v>
      </c>
      <c r="L9" s="4" t="s">
        <v>2250</v>
      </c>
      <c r="M9" s="4" t="s">
        <v>299</v>
      </c>
      <c r="N9" s="4"/>
      <c r="O9" s="4"/>
      <c r="P9" s="4"/>
      <c r="Q9" s="4"/>
      <c r="R9" s="4"/>
      <c r="S9" s="4"/>
      <c r="T9" s="4"/>
      <c r="U9" s="4"/>
      <c r="V9" s="4"/>
      <c r="W9" s="4"/>
      <c r="X9" s="4"/>
      <c r="Y9" s="4"/>
      <c r="Z9" s="4"/>
      <c r="AA9" s="4"/>
      <c r="AB9" s="4"/>
      <c r="AC9" s="4"/>
      <c r="AD9" s="4"/>
      <c r="AE9" s="4"/>
      <c r="AF9" s="4"/>
      <c r="AG9" s="4"/>
      <c r="AH9" s="4"/>
      <c r="AI9" s="4"/>
    </row>
    <row r="10" ht="24" customHeight="1" spans="1:35" s="4" customFormat="1" x14ac:dyDescent="0.25">
      <c r="A10" s="6">
        <v>6</v>
      </c>
      <c r="B10" s="6" t="s">
        <v>2251</v>
      </c>
      <c r="C10" s="6" t="s">
        <v>2234</v>
      </c>
      <c r="D10" s="6" t="s">
        <v>2219</v>
      </c>
      <c r="E10" s="6" t="s">
        <v>300</v>
      </c>
      <c r="F10" s="6" t="s">
        <v>2252</v>
      </c>
      <c r="G10" s="6" t="s">
        <v>2253</v>
      </c>
      <c r="H10" s="6" t="s">
        <v>299</v>
      </c>
      <c r="I10" s="6" t="s">
        <v>2222</v>
      </c>
      <c r="J10" s="6" t="s">
        <v>2254</v>
      </c>
      <c r="K10" s="6" t="s">
        <v>2224</v>
      </c>
      <c r="L10" s="6" t="s">
        <v>2255</v>
      </c>
      <c r="M10" s="6" t="s">
        <v>299</v>
      </c>
      <c r="N10" s="4"/>
      <c r="O10" s="4"/>
      <c r="P10" s="4"/>
      <c r="Q10" s="4"/>
      <c r="R10" s="4"/>
      <c r="S10" s="4"/>
      <c r="T10" s="4"/>
      <c r="U10" s="4"/>
      <c r="V10" s="4"/>
      <c r="W10" s="4"/>
      <c r="X10" s="4"/>
      <c r="Y10" s="4"/>
      <c r="Z10" s="4"/>
      <c r="AA10" s="4"/>
      <c r="AB10" s="4"/>
      <c r="AC10" s="4"/>
      <c r="AD10" s="4"/>
      <c r="AE10" s="4"/>
      <c r="AF10" s="4"/>
      <c r="AG10" s="4"/>
      <c r="AH10" s="4"/>
      <c r="AI10" s="4"/>
    </row>
    <row r="11" ht="24" customHeight="1" spans="1:35" s="4" customFormat="1" x14ac:dyDescent="0.25">
      <c r="A11" s="4">
        <v>7</v>
      </c>
      <c r="B11" s="4" t="s">
        <v>2256</v>
      </c>
      <c r="C11" s="4" t="s">
        <v>2234</v>
      </c>
      <c r="D11" s="4" t="s">
        <v>2219</v>
      </c>
      <c r="E11" s="4" t="s">
        <v>300</v>
      </c>
      <c r="F11" s="4" t="s">
        <v>2257</v>
      </c>
      <c r="G11" s="4" t="s">
        <v>2258</v>
      </c>
      <c r="H11" s="4" t="s">
        <v>2185</v>
      </c>
      <c r="I11" s="4" t="s">
        <v>2222</v>
      </c>
      <c r="J11" s="4" t="s">
        <v>2259</v>
      </c>
      <c r="K11" s="4" t="s">
        <v>2260</v>
      </c>
      <c r="L11" s="4" t="s">
        <v>2261</v>
      </c>
      <c r="M11" s="4" t="s">
        <v>299</v>
      </c>
      <c r="N11" s="4"/>
      <c r="O11" s="4"/>
      <c r="P11" s="4"/>
      <c r="Q11" s="4"/>
      <c r="R11" s="4"/>
      <c r="S11" s="4"/>
      <c r="T11" s="4"/>
      <c r="U11" s="4"/>
      <c r="V11" s="4"/>
      <c r="W11" s="4"/>
      <c r="X11" s="4"/>
      <c r="Y11" s="4"/>
      <c r="Z11" s="4"/>
      <c r="AA11" s="4"/>
      <c r="AB11" s="4"/>
      <c r="AC11" s="4"/>
      <c r="AD11" s="4"/>
      <c r="AE11" s="4"/>
      <c r="AF11" s="4"/>
      <c r="AG11" s="4"/>
      <c r="AH11" s="4"/>
      <c r="AI11" s="4"/>
    </row>
    <row r="12" ht="24" customHeight="1" spans="1:35" s="4" customFormat="1" x14ac:dyDescent="0.25">
      <c r="A12" s="6">
        <v>8</v>
      </c>
      <c r="B12" s="6" t="s">
        <v>2262</v>
      </c>
      <c r="C12" s="6" t="s">
        <v>2234</v>
      </c>
      <c r="D12" s="6" t="s">
        <v>2219</v>
      </c>
      <c r="E12" s="6" t="s">
        <v>300</v>
      </c>
      <c r="F12" s="6" t="s">
        <v>2263</v>
      </c>
      <c r="G12" s="6" t="s">
        <v>2264</v>
      </c>
      <c r="H12" s="6" t="s">
        <v>299</v>
      </c>
      <c r="I12" s="6" t="s">
        <v>2222</v>
      </c>
      <c r="J12" s="6" t="s">
        <v>2265</v>
      </c>
      <c r="K12" s="6" t="s">
        <v>2266</v>
      </c>
      <c r="L12" s="6" t="s">
        <v>2267</v>
      </c>
      <c r="M12" s="6" t="s">
        <v>299</v>
      </c>
      <c r="N12" s="4"/>
      <c r="O12" s="4"/>
      <c r="P12" s="4"/>
      <c r="Q12" s="4"/>
      <c r="R12" s="4"/>
      <c r="S12" s="4"/>
      <c r="T12" s="4"/>
      <c r="U12" s="4"/>
      <c r="V12" s="4"/>
      <c r="W12" s="4"/>
      <c r="X12" s="4"/>
      <c r="Y12" s="4"/>
      <c r="Z12" s="4"/>
      <c r="AA12" s="4"/>
      <c r="AB12" s="4"/>
      <c r="AC12" s="4"/>
      <c r="AD12" s="4"/>
      <c r="AE12" s="4"/>
      <c r="AF12" s="4"/>
      <c r="AG12" s="4"/>
      <c r="AH12" s="4"/>
      <c r="AI12" s="4"/>
    </row>
  </sheetData>
  <hyperlinks>
    <hyperlink ref="A1" r:id="rId1" location="#'P-00 INDEX'!A1"/>
    <hyperlink ref="B1" r:id="rId2" location="#'P-Research'!A1"/>
  </hyperlinks>
  <pageMargins left="0.7" right="0.7" top="0.75" bottom="0.75" header="0.3" footer="0.3"/>
  <pageSetup orientation="portrait" horizontalDpi="4294967295" verticalDpi="4294967295" scale="100" fitToWidth="1" fitToHeight="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I16"/>
  <sheetViews>
    <sheetView workbookViewId="0"/>
  </sheetViews>
  <sheetFormatPr defaultRowHeight="15" outlineLevelRow="0" outlineLevelCol="0" x14ac:dyDescent="55"/>
  <cols>
    <col min="1" max="1" width="63" customWidth="1"/>
    <col min="2" max="2" width="35" customWidth="1"/>
    <col min="3" max="3" width="44" customWidth="1"/>
    <col min="4" max="4" width="20" customWidth="1"/>
    <col min="5" max="5" width="22" customWidth="1"/>
    <col min="6" max="6" width="33" customWidth="1"/>
    <col min="7" max="7" width="15" customWidth="1"/>
    <col min="8" max="8" width="35" customWidth="1"/>
    <col min="9" max="9" width="19" customWidth="1"/>
    <col min="10" max="10" width="17" customWidth="1"/>
    <col min="11" max="11" width="26" customWidth="1"/>
    <col min="12" max="12" width="22" customWidth="1"/>
    <col min="13" max="13" width="63" customWidth="1"/>
    <col min="14" max="14" width="15" customWidth="1"/>
    <col min="15" max="15" width="58" customWidth="1"/>
    <col min="16" max="16" width="15" customWidth="1"/>
    <col min="17" max="17" width="59" customWidth="1"/>
    <col min="18" max="18" width="19" customWidth="1"/>
    <col min="19" max="19" width="18" customWidth="1"/>
    <col min="20" max="20" width="16" customWidth="1"/>
    <col min="21" max="21" width="15" customWidth="1"/>
    <col min="22" max="22" width="52" customWidth="1"/>
    <col min="23" max="35" width="15" customWidth="1"/>
  </cols>
  <sheetData>
    <row r="1" ht="24" customHeight="1" spans="1:35" x14ac:dyDescent="0.25">
      <c r="A1" s="8" t="s">
        <v>122</v>
      </c>
      <c r="B1" s="8" t="s">
        <v>968</v>
      </c>
    </row>
    <row r="2" spans="1:35" x14ac:dyDescent="0.25">
      <c r="A2" s="1" t="s">
        <v>2268</v>
      </c>
    </row>
    <row r="4" ht="26" customHeight="1" spans="1:35" s="11" customFormat="1" x14ac:dyDescent="0.25">
      <c r="A4" s="11" t="s">
        <v>2</v>
      </c>
      <c r="B4" s="11" t="s">
        <v>2269</v>
      </c>
      <c r="C4" s="11" t="s">
        <v>2270</v>
      </c>
      <c r="D4" s="11" t="s">
        <v>271</v>
      </c>
      <c r="E4" s="11" t="s">
        <v>2271</v>
      </c>
      <c r="F4" s="11" t="s">
        <v>2272</v>
      </c>
      <c r="G4" s="11" t="s">
        <v>2273</v>
      </c>
      <c r="H4" s="11" t="s">
        <v>2274</v>
      </c>
      <c r="I4" s="11" t="s">
        <v>2275</v>
      </c>
      <c r="J4" s="11" t="s">
        <v>2276</v>
      </c>
      <c r="K4" s="11" t="s">
        <v>2277</v>
      </c>
      <c r="L4" s="11" t="s">
        <v>2278</v>
      </c>
      <c r="M4" s="11" t="s">
        <v>2279</v>
      </c>
      <c r="N4" s="11" t="s">
        <v>2280</v>
      </c>
      <c r="O4" s="11" t="s">
        <v>665</v>
      </c>
      <c r="P4" s="11" t="s">
        <v>2281</v>
      </c>
      <c r="Q4" s="11" t="s">
        <v>666</v>
      </c>
      <c r="R4" s="11" t="s">
        <v>663</v>
      </c>
      <c r="S4" s="11" t="s">
        <v>664</v>
      </c>
      <c r="T4" s="11" t="s">
        <v>2282</v>
      </c>
      <c r="U4" s="11" t="s">
        <v>277</v>
      </c>
      <c r="V4" s="11" t="s">
        <v>872</v>
      </c>
      <c r="W4" s="11"/>
      <c r="X4" s="11"/>
      <c r="Y4" s="11"/>
      <c r="Z4" s="11"/>
      <c r="AA4" s="11"/>
      <c r="AB4" s="11"/>
      <c r="AC4" s="11"/>
      <c r="AD4" s="11"/>
      <c r="AE4" s="11"/>
      <c r="AF4" s="11"/>
      <c r="AG4" s="11"/>
      <c r="AH4" s="11"/>
      <c r="AI4" s="11"/>
    </row>
    <row r="5" ht="24" customHeight="1" spans="1:35" s="4" customFormat="1" x14ac:dyDescent="0.25">
      <c r="A5" s="4">
        <v>1</v>
      </c>
      <c r="B5" s="4" t="s">
        <v>2283</v>
      </c>
      <c r="C5" s="4" t="s">
        <v>2284</v>
      </c>
      <c r="D5" s="4" t="s">
        <v>2285</v>
      </c>
      <c r="E5" s="4" t="s">
        <v>2286</v>
      </c>
      <c r="F5" s="4" t="s">
        <v>2287</v>
      </c>
      <c r="G5" s="4" t="s">
        <v>2288</v>
      </c>
      <c r="H5" s="4" t="s">
        <v>2289</v>
      </c>
      <c r="I5" s="4">
        <v>9.5</v>
      </c>
      <c r="J5" s="4" t="s">
        <v>2290</v>
      </c>
      <c r="K5" s="4" t="s">
        <v>2291</v>
      </c>
      <c r="L5" s="4" t="s">
        <v>2292</v>
      </c>
      <c r="M5" s="4" t="s">
        <v>2293</v>
      </c>
      <c r="N5" s="10" t="s">
        <v>673</v>
      </c>
      <c r="O5" s="4" t="s">
        <v>2294</v>
      </c>
      <c r="P5" s="10" t="s">
        <v>2292</v>
      </c>
      <c r="Q5" s="4" t="s">
        <v>2295</v>
      </c>
      <c r="R5" s="4" t="s">
        <v>2296</v>
      </c>
      <c r="S5" s="4" t="s">
        <v>2297</v>
      </c>
      <c r="T5" s="4" t="s">
        <v>300</v>
      </c>
      <c r="U5" s="4" t="s">
        <v>2298</v>
      </c>
      <c r="V5" s="4" t="s">
        <v>2299</v>
      </c>
      <c r="W5" s="4"/>
      <c r="X5" s="4"/>
      <c r="Y5" s="4"/>
      <c r="Z5" s="4"/>
      <c r="AA5" s="4"/>
      <c r="AB5" s="4"/>
      <c r="AC5" s="4"/>
      <c r="AD5" s="4"/>
      <c r="AE5" s="4"/>
      <c r="AF5" s="4"/>
      <c r="AG5" s="4"/>
      <c r="AH5" s="4"/>
      <c r="AI5" s="4"/>
    </row>
    <row r="6" ht="24" customHeight="1" spans="1:35" s="4" customFormat="1" x14ac:dyDescent="0.25">
      <c r="A6" s="6">
        <v>2</v>
      </c>
      <c r="B6" s="6" t="s">
        <v>2300</v>
      </c>
      <c r="C6" s="6" t="s">
        <v>2301</v>
      </c>
      <c r="D6" s="6" t="s">
        <v>2302</v>
      </c>
      <c r="E6" s="6" t="s">
        <v>2286</v>
      </c>
      <c r="F6" s="6" t="s">
        <v>2287</v>
      </c>
      <c r="G6" s="6" t="s">
        <v>2288</v>
      </c>
      <c r="H6" s="6" t="s">
        <v>2289</v>
      </c>
      <c r="I6" s="6">
        <v>9</v>
      </c>
      <c r="J6" s="6" t="s">
        <v>2290</v>
      </c>
      <c r="K6" s="6" t="s">
        <v>2291</v>
      </c>
      <c r="L6" s="6" t="s">
        <v>2292</v>
      </c>
      <c r="M6" s="6" t="s">
        <v>340</v>
      </c>
      <c r="N6" s="9" t="s">
        <v>673</v>
      </c>
      <c r="O6" s="6" t="s">
        <v>2294</v>
      </c>
      <c r="P6" s="9" t="s">
        <v>2292</v>
      </c>
      <c r="Q6" s="6" t="s">
        <v>2295</v>
      </c>
      <c r="R6" s="6" t="s">
        <v>2296</v>
      </c>
      <c r="S6" s="6" t="s">
        <v>2297</v>
      </c>
      <c r="T6" s="6" t="s">
        <v>300</v>
      </c>
      <c r="U6" s="6" t="s">
        <v>2298</v>
      </c>
      <c r="V6" s="6" t="s">
        <v>2299</v>
      </c>
      <c r="W6" s="4"/>
      <c r="X6" s="4"/>
      <c r="Y6" s="4"/>
      <c r="Z6" s="4"/>
      <c r="AA6" s="4"/>
      <c r="AB6" s="4"/>
      <c r="AC6" s="4"/>
      <c r="AD6" s="4"/>
      <c r="AE6" s="4"/>
      <c r="AF6" s="4"/>
      <c r="AG6" s="4"/>
      <c r="AH6" s="4"/>
      <c r="AI6" s="4"/>
    </row>
    <row r="7" ht="24" customHeight="1" spans="1:35" s="4" customFormat="1" x14ac:dyDescent="0.25">
      <c r="A7" s="4">
        <v>3</v>
      </c>
      <c r="B7" s="4" t="s">
        <v>2303</v>
      </c>
      <c r="C7" s="4" t="s">
        <v>2304</v>
      </c>
      <c r="D7" s="4" t="s">
        <v>2305</v>
      </c>
      <c r="E7" s="4" t="s">
        <v>2286</v>
      </c>
      <c r="F7" s="4" t="s">
        <v>2287</v>
      </c>
      <c r="G7" s="4" t="s">
        <v>2288</v>
      </c>
      <c r="H7" s="4" t="s">
        <v>2289</v>
      </c>
      <c r="I7" s="4">
        <v>9.2</v>
      </c>
      <c r="J7" s="4" t="s">
        <v>2290</v>
      </c>
      <c r="K7" s="4" t="s">
        <v>2291</v>
      </c>
      <c r="L7" s="4" t="s">
        <v>2292</v>
      </c>
      <c r="M7" s="4" t="s">
        <v>340</v>
      </c>
      <c r="N7" s="10" t="s">
        <v>673</v>
      </c>
      <c r="O7" s="4" t="s">
        <v>2294</v>
      </c>
      <c r="P7" s="10" t="s">
        <v>2292</v>
      </c>
      <c r="Q7" s="4" t="s">
        <v>2295</v>
      </c>
      <c r="R7" s="4" t="s">
        <v>2296</v>
      </c>
      <c r="S7" s="4" t="s">
        <v>2297</v>
      </c>
      <c r="T7" s="4" t="s">
        <v>300</v>
      </c>
      <c r="U7" s="4" t="s">
        <v>2298</v>
      </c>
      <c r="V7" s="4" t="s">
        <v>2299</v>
      </c>
      <c r="W7" s="4"/>
      <c r="X7" s="4"/>
      <c r="Y7" s="4"/>
      <c r="Z7" s="4"/>
      <c r="AA7" s="4"/>
      <c r="AB7" s="4"/>
      <c r="AC7" s="4"/>
      <c r="AD7" s="4"/>
      <c r="AE7" s="4"/>
      <c r="AF7" s="4"/>
      <c r="AG7" s="4"/>
      <c r="AH7" s="4"/>
      <c r="AI7" s="4"/>
    </row>
    <row r="8" ht="24" customHeight="1" spans="1:35" s="4" customFormat="1" x14ac:dyDescent="0.25">
      <c r="A8" s="6">
        <v>4</v>
      </c>
      <c r="B8" s="6" t="s">
        <v>2306</v>
      </c>
      <c r="C8" s="6" t="s">
        <v>2307</v>
      </c>
      <c r="D8" s="6" t="s">
        <v>336</v>
      </c>
      <c r="E8" s="6" t="s">
        <v>2308</v>
      </c>
      <c r="F8" s="6" t="s">
        <v>2309</v>
      </c>
      <c r="G8" s="6" t="s">
        <v>2288</v>
      </c>
      <c r="H8" s="6" t="s">
        <v>2310</v>
      </c>
      <c r="I8" s="6">
        <v>9.4</v>
      </c>
      <c r="J8" s="6" t="s">
        <v>2290</v>
      </c>
      <c r="K8" s="6" t="s">
        <v>2291</v>
      </c>
      <c r="L8" s="6" t="s">
        <v>2292</v>
      </c>
      <c r="M8" s="6" t="s">
        <v>2311</v>
      </c>
      <c r="N8" s="9" t="s">
        <v>673</v>
      </c>
      <c r="O8" s="6" t="s">
        <v>2294</v>
      </c>
      <c r="P8" s="9" t="s">
        <v>2292</v>
      </c>
      <c r="Q8" s="6" t="s">
        <v>2295</v>
      </c>
      <c r="R8" s="6" t="s">
        <v>2296</v>
      </c>
      <c r="S8" s="6" t="s">
        <v>2297</v>
      </c>
      <c r="T8" s="6" t="s">
        <v>300</v>
      </c>
      <c r="U8" s="6" t="s">
        <v>2298</v>
      </c>
      <c r="V8" s="6" t="s">
        <v>2299</v>
      </c>
      <c r="W8" s="4"/>
      <c r="X8" s="4"/>
      <c r="Y8" s="4"/>
      <c r="Z8" s="4"/>
      <c r="AA8" s="4"/>
      <c r="AB8" s="4"/>
      <c r="AC8" s="4"/>
      <c r="AD8" s="4"/>
      <c r="AE8" s="4"/>
      <c r="AF8" s="4"/>
      <c r="AG8" s="4"/>
      <c r="AH8" s="4"/>
      <c r="AI8" s="4"/>
    </row>
    <row r="9" ht="24" customHeight="1" spans="1:35" s="4" customFormat="1" x14ac:dyDescent="0.25">
      <c r="A9" s="4">
        <v>5</v>
      </c>
      <c r="B9" s="4" t="s">
        <v>2312</v>
      </c>
      <c r="C9" s="4" t="s">
        <v>2313</v>
      </c>
      <c r="D9" s="4" t="s">
        <v>367</v>
      </c>
      <c r="E9" s="4" t="s">
        <v>2314</v>
      </c>
      <c r="F9" s="4" t="s">
        <v>2315</v>
      </c>
      <c r="G9" s="4" t="s">
        <v>2288</v>
      </c>
      <c r="H9" s="4" t="s">
        <v>2310</v>
      </c>
      <c r="I9" s="4">
        <v>9.8</v>
      </c>
      <c r="J9" s="4" t="s">
        <v>2290</v>
      </c>
      <c r="K9" s="4" t="s">
        <v>2291</v>
      </c>
      <c r="L9" s="4" t="s">
        <v>2292</v>
      </c>
      <c r="M9" s="4" t="s">
        <v>2316</v>
      </c>
      <c r="N9" s="10" t="s">
        <v>673</v>
      </c>
      <c r="O9" s="4" t="s">
        <v>2294</v>
      </c>
      <c r="P9" s="10" t="s">
        <v>2292</v>
      </c>
      <c r="Q9" s="4" t="s">
        <v>2295</v>
      </c>
      <c r="R9" s="4" t="s">
        <v>2296</v>
      </c>
      <c r="S9" s="4" t="s">
        <v>2297</v>
      </c>
      <c r="T9" s="4" t="s">
        <v>300</v>
      </c>
      <c r="U9" s="4" t="s">
        <v>2298</v>
      </c>
      <c r="V9" s="4" t="s">
        <v>2299</v>
      </c>
      <c r="W9" s="4"/>
      <c r="X9" s="4"/>
      <c r="Y9" s="4"/>
      <c r="Z9" s="4"/>
      <c r="AA9" s="4"/>
      <c r="AB9" s="4"/>
      <c r="AC9" s="4"/>
      <c r="AD9" s="4"/>
      <c r="AE9" s="4"/>
      <c r="AF9" s="4"/>
      <c r="AG9" s="4"/>
      <c r="AH9" s="4"/>
      <c r="AI9" s="4"/>
    </row>
    <row r="10" ht="24" customHeight="1" spans="1:35" s="4" customFormat="1" x14ac:dyDescent="0.25">
      <c r="A10" s="6">
        <v>6</v>
      </c>
      <c r="B10" s="6" t="s">
        <v>2317</v>
      </c>
      <c r="C10" s="6" t="s">
        <v>2318</v>
      </c>
      <c r="D10" s="6" t="s">
        <v>488</v>
      </c>
      <c r="E10" s="6" t="s">
        <v>2319</v>
      </c>
      <c r="F10" s="6" t="s">
        <v>2287</v>
      </c>
      <c r="G10" s="6" t="s">
        <v>2288</v>
      </c>
      <c r="H10" s="6" t="s">
        <v>2320</v>
      </c>
      <c r="I10" s="6">
        <v>9.3</v>
      </c>
      <c r="J10" s="6" t="s">
        <v>2321</v>
      </c>
      <c r="K10" s="6" t="s">
        <v>2291</v>
      </c>
      <c r="L10" s="6" t="s">
        <v>2292</v>
      </c>
      <c r="M10" s="6" t="s">
        <v>2322</v>
      </c>
      <c r="N10" s="9" t="s">
        <v>673</v>
      </c>
      <c r="O10" s="6" t="s">
        <v>2294</v>
      </c>
      <c r="P10" s="9" t="s">
        <v>2292</v>
      </c>
      <c r="Q10" s="6" t="s">
        <v>2295</v>
      </c>
      <c r="R10" s="6" t="s">
        <v>2296</v>
      </c>
      <c r="S10" s="6" t="s">
        <v>2297</v>
      </c>
      <c r="T10" s="6" t="s">
        <v>300</v>
      </c>
      <c r="U10" s="6" t="s">
        <v>2298</v>
      </c>
      <c r="V10" s="6" t="s">
        <v>2299</v>
      </c>
      <c r="W10" s="4"/>
      <c r="X10" s="4"/>
      <c r="Y10" s="4"/>
      <c r="Z10" s="4"/>
      <c r="AA10" s="4"/>
      <c r="AB10" s="4"/>
      <c r="AC10" s="4"/>
      <c r="AD10" s="4"/>
      <c r="AE10" s="4"/>
      <c r="AF10" s="4"/>
      <c r="AG10" s="4"/>
      <c r="AH10" s="4"/>
      <c r="AI10" s="4"/>
    </row>
    <row r="11" ht="24" customHeight="1" spans="1:35" s="4" customFormat="1" x14ac:dyDescent="0.25">
      <c r="A11" s="4">
        <v>7</v>
      </c>
      <c r="B11" s="4" t="s">
        <v>2323</v>
      </c>
      <c r="C11" s="4" t="s">
        <v>2324</v>
      </c>
      <c r="D11" s="4" t="s">
        <v>2325</v>
      </c>
      <c r="E11" s="4" t="s">
        <v>2308</v>
      </c>
      <c r="F11" s="4" t="s">
        <v>2287</v>
      </c>
      <c r="G11" s="4" t="s">
        <v>2288</v>
      </c>
      <c r="H11" s="4" t="s">
        <v>2310</v>
      </c>
      <c r="I11" s="4">
        <v>9.9</v>
      </c>
      <c r="J11" s="4" t="s">
        <v>2290</v>
      </c>
      <c r="K11" s="4" t="s">
        <v>2291</v>
      </c>
      <c r="L11" s="4" t="s">
        <v>2292</v>
      </c>
      <c r="M11" s="4" t="s">
        <v>2326</v>
      </c>
      <c r="N11" s="10" t="s">
        <v>673</v>
      </c>
      <c r="O11" s="4" t="s">
        <v>2294</v>
      </c>
      <c r="P11" s="10" t="s">
        <v>2292</v>
      </c>
      <c r="Q11" s="4" t="s">
        <v>2295</v>
      </c>
      <c r="R11" s="4" t="s">
        <v>2296</v>
      </c>
      <c r="S11" s="4" t="s">
        <v>2297</v>
      </c>
      <c r="T11" s="4" t="s">
        <v>300</v>
      </c>
      <c r="U11" s="4" t="s">
        <v>2298</v>
      </c>
      <c r="V11" s="4" t="s">
        <v>2299</v>
      </c>
      <c r="W11" s="4"/>
      <c r="X11" s="4"/>
      <c r="Y11" s="4"/>
      <c r="Z11" s="4"/>
      <c r="AA11" s="4"/>
      <c r="AB11" s="4"/>
      <c r="AC11" s="4"/>
      <c r="AD11" s="4"/>
      <c r="AE11" s="4"/>
      <c r="AF11" s="4"/>
      <c r="AG11" s="4"/>
      <c r="AH11" s="4"/>
      <c r="AI11" s="4"/>
    </row>
    <row r="12" ht="24" customHeight="1" spans="1:35" s="4" customFormat="1" x14ac:dyDescent="0.25">
      <c r="A12" s="6">
        <v>8</v>
      </c>
      <c r="B12" s="6" t="s">
        <v>2327</v>
      </c>
      <c r="C12" s="6" t="s">
        <v>2328</v>
      </c>
      <c r="D12" s="6" t="s">
        <v>2325</v>
      </c>
      <c r="E12" s="6" t="s">
        <v>2329</v>
      </c>
      <c r="F12" s="6" t="s">
        <v>2287</v>
      </c>
      <c r="G12" s="6" t="s">
        <v>2288</v>
      </c>
      <c r="H12" s="6" t="s">
        <v>2289</v>
      </c>
      <c r="I12" s="6">
        <v>9.1</v>
      </c>
      <c r="J12" s="6" t="s">
        <v>2290</v>
      </c>
      <c r="K12" s="6" t="s">
        <v>2291</v>
      </c>
      <c r="L12" s="6" t="s">
        <v>2292</v>
      </c>
      <c r="M12" s="6" t="s">
        <v>2330</v>
      </c>
      <c r="N12" s="9" t="s">
        <v>673</v>
      </c>
      <c r="O12" s="6" t="s">
        <v>2294</v>
      </c>
      <c r="P12" s="9" t="s">
        <v>2292</v>
      </c>
      <c r="Q12" s="6" t="s">
        <v>2295</v>
      </c>
      <c r="R12" s="6" t="s">
        <v>2296</v>
      </c>
      <c r="S12" s="6" t="s">
        <v>2297</v>
      </c>
      <c r="T12" s="6" t="s">
        <v>300</v>
      </c>
      <c r="U12" s="6" t="s">
        <v>2298</v>
      </c>
      <c r="V12" s="6" t="s">
        <v>2299</v>
      </c>
      <c r="W12" s="4"/>
      <c r="X12" s="4"/>
      <c r="Y12" s="4"/>
      <c r="Z12" s="4"/>
      <c r="AA12" s="4"/>
      <c r="AB12" s="4"/>
      <c r="AC12" s="4"/>
      <c r="AD12" s="4"/>
      <c r="AE12" s="4"/>
      <c r="AF12" s="4"/>
      <c r="AG12" s="4"/>
      <c r="AH12" s="4"/>
      <c r="AI12" s="4"/>
    </row>
    <row r="13" ht="24" customHeight="1" spans="1:35" s="4" customFormat="1" x14ac:dyDescent="0.25">
      <c r="A13" s="4">
        <v>9</v>
      </c>
      <c r="B13" s="4" t="s">
        <v>2331</v>
      </c>
      <c r="C13" s="4" t="s">
        <v>2332</v>
      </c>
      <c r="D13" s="4" t="s">
        <v>2325</v>
      </c>
      <c r="E13" s="4" t="s">
        <v>2286</v>
      </c>
      <c r="F13" s="4" t="s">
        <v>2287</v>
      </c>
      <c r="G13" s="4" t="s">
        <v>2288</v>
      </c>
      <c r="H13" s="4" t="s">
        <v>2289</v>
      </c>
      <c r="I13" s="4">
        <v>9.2</v>
      </c>
      <c r="J13" s="4" t="s">
        <v>2290</v>
      </c>
      <c r="K13" s="4" t="s">
        <v>2291</v>
      </c>
      <c r="L13" s="4" t="s">
        <v>2292</v>
      </c>
      <c r="M13" s="4" t="s">
        <v>422</v>
      </c>
      <c r="N13" s="10" t="s">
        <v>673</v>
      </c>
      <c r="O13" s="4" t="s">
        <v>2294</v>
      </c>
      <c r="P13" s="10" t="s">
        <v>2292</v>
      </c>
      <c r="Q13" s="4" t="s">
        <v>2295</v>
      </c>
      <c r="R13" s="4" t="s">
        <v>2296</v>
      </c>
      <c r="S13" s="4" t="s">
        <v>2297</v>
      </c>
      <c r="T13" s="4" t="s">
        <v>300</v>
      </c>
      <c r="U13" s="4" t="s">
        <v>2298</v>
      </c>
      <c r="V13" s="4" t="s">
        <v>2299</v>
      </c>
      <c r="W13" s="4"/>
      <c r="X13" s="4"/>
      <c r="Y13" s="4"/>
      <c r="Z13" s="4"/>
      <c r="AA13" s="4"/>
      <c r="AB13" s="4"/>
      <c r="AC13" s="4"/>
      <c r="AD13" s="4"/>
      <c r="AE13" s="4"/>
      <c r="AF13" s="4"/>
      <c r="AG13" s="4"/>
      <c r="AH13" s="4"/>
      <c r="AI13" s="4"/>
    </row>
    <row r="14" ht="24" customHeight="1" spans="1:35" s="4" customFormat="1" x14ac:dyDescent="0.25">
      <c r="A14" s="6">
        <v>10</v>
      </c>
      <c r="B14" s="6" t="s">
        <v>2333</v>
      </c>
      <c r="C14" s="6" t="s">
        <v>2334</v>
      </c>
      <c r="D14" s="6" t="s">
        <v>2335</v>
      </c>
      <c r="E14" s="6" t="s">
        <v>2329</v>
      </c>
      <c r="F14" s="6" t="s">
        <v>2336</v>
      </c>
      <c r="G14" s="6" t="s">
        <v>2288</v>
      </c>
      <c r="H14" s="6" t="s">
        <v>2337</v>
      </c>
      <c r="I14" s="6">
        <v>9.4</v>
      </c>
      <c r="J14" s="6" t="s">
        <v>2290</v>
      </c>
      <c r="K14" s="6" t="s">
        <v>1984</v>
      </c>
      <c r="L14" s="6" t="s">
        <v>2292</v>
      </c>
      <c r="M14" s="6" t="s">
        <v>340</v>
      </c>
      <c r="N14" s="9" t="s">
        <v>673</v>
      </c>
      <c r="O14" s="6" t="s">
        <v>2294</v>
      </c>
      <c r="P14" s="9" t="s">
        <v>2292</v>
      </c>
      <c r="Q14" s="6" t="s">
        <v>2295</v>
      </c>
      <c r="R14" s="6" t="s">
        <v>2296</v>
      </c>
      <c r="S14" s="6" t="s">
        <v>2297</v>
      </c>
      <c r="T14" s="6" t="s">
        <v>300</v>
      </c>
      <c r="U14" s="6" t="s">
        <v>2298</v>
      </c>
      <c r="V14" s="6" t="s">
        <v>2299</v>
      </c>
      <c r="W14" s="4"/>
      <c r="X14" s="4"/>
      <c r="Y14" s="4"/>
      <c r="Z14" s="4"/>
      <c r="AA14" s="4"/>
      <c r="AB14" s="4"/>
      <c r="AC14" s="4"/>
      <c r="AD14" s="4"/>
      <c r="AE14" s="4"/>
      <c r="AF14" s="4"/>
      <c r="AG14" s="4"/>
      <c r="AH14" s="4"/>
      <c r="AI14" s="4"/>
    </row>
    <row r="15" ht="24" customHeight="1" spans="1:35" s="4" customFormat="1" x14ac:dyDescent="0.25">
      <c r="A15" s="4">
        <v>11</v>
      </c>
      <c r="B15" s="4" t="s">
        <v>2338</v>
      </c>
      <c r="C15" s="4" t="s">
        <v>2339</v>
      </c>
      <c r="D15" s="4" t="s">
        <v>2305</v>
      </c>
      <c r="E15" s="4" t="s">
        <v>2308</v>
      </c>
      <c r="F15" s="4" t="s">
        <v>2340</v>
      </c>
      <c r="G15" s="4" t="s">
        <v>2288</v>
      </c>
      <c r="H15" s="4" t="s">
        <v>2341</v>
      </c>
      <c r="I15" s="4">
        <v>9.7</v>
      </c>
      <c r="J15" s="4" t="s">
        <v>2290</v>
      </c>
      <c r="K15" s="4" t="s">
        <v>1984</v>
      </c>
      <c r="L15" s="4" t="s">
        <v>2292</v>
      </c>
      <c r="M15" s="4" t="s">
        <v>340</v>
      </c>
      <c r="N15" s="10" t="s">
        <v>673</v>
      </c>
      <c r="O15" s="4" t="s">
        <v>2294</v>
      </c>
      <c r="P15" s="10" t="s">
        <v>2292</v>
      </c>
      <c r="Q15" s="4" t="s">
        <v>2295</v>
      </c>
      <c r="R15" s="4" t="s">
        <v>2296</v>
      </c>
      <c r="S15" s="4" t="s">
        <v>2297</v>
      </c>
      <c r="T15" s="4" t="s">
        <v>300</v>
      </c>
      <c r="U15" s="4" t="s">
        <v>2298</v>
      </c>
      <c r="V15" s="4" t="s">
        <v>2299</v>
      </c>
      <c r="W15" s="4"/>
      <c r="X15" s="4"/>
      <c r="Y15" s="4"/>
      <c r="Z15" s="4"/>
      <c r="AA15" s="4"/>
      <c r="AB15" s="4"/>
      <c r="AC15" s="4"/>
      <c r="AD15" s="4"/>
      <c r="AE15" s="4"/>
      <c r="AF15" s="4"/>
      <c r="AG15" s="4"/>
      <c r="AH15" s="4"/>
      <c r="AI15" s="4"/>
    </row>
    <row r="16" ht="24" customHeight="1" spans="1:35" s="4" customFormat="1" x14ac:dyDescent="0.25">
      <c r="A16" s="6">
        <v>12</v>
      </c>
      <c r="B16" s="6" t="s">
        <v>2342</v>
      </c>
      <c r="C16" s="6" t="s">
        <v>2343</v>
      </c>
      <c r="D16" s="6" t="s">
        <v>429</v>
      </c>
      <c r="E16" s="6" t="s">
        <v>2286</v>
      </c>
      <c r="F16" s="6" t="s">
        <v>2287</v>
      </c>
      <c r="G16" s="6" t="s">
        <v>2288</v>
      </c>
      <c r="H16" s="6" t="s">
        <v>2289</v>
      </c>
      <c r="I16" s="6">
        <v>8.8</v>
      </c>
      <c r="J16" s="6" t="s">
        <v>2290</v>
      </c>
      <c r="K16" s="6" t="s">
        <v>2291</v>
      </c>
      <c r="L16" s="6" t="s">
        <v>2292</v>
      </c>
      <c r="M16" s="6" t="s">
        <v>422</v>
      </c>
      <c r="N16" s="9" t="s">
        <v>673</v>
      </c>
      <c r="O16" s="6" t="s">
        <v>2294</v>
      </c>
      <c r="P16" s="9" t="s">
        <v>2292</v>
      </c>
      <c r="Q16" s="6" t="s">
        <v>2295</v>
      </c>
      <c r="R16" s="6" t="s">
        <v>2296</v>
      </c>
      <c r="S16" s="6" t="s">
        <v>2297</v>
      </c>
      <c r="T16" s="6" t="s">
        <v>300</v>
      </c>
      <c r="U16" s="6" t="s">
        <v>2298</v>
      </c>
      <c r="V16" s="6" t="s">
        <v>2299</v>
      </c>
      <c r="W16" s="4"/>
      <c r="X16" s="4"/>
      <c r="Y16" s="4"/>
      <c r="Z16" s="4"/>
      <c r="AA16" s="4"/>
      <c r="AB16" s="4"/>
      <c r="AC16" s="4"/>
      <c r="AD16" s="4"/>
      <c r="AE16" s="4"/>
      <c r="AF16" s="4"/>
      <c r="AG16" s="4"/>
      <c r="AH16" s="4"/>
      <c r="AI16" s="4"/>
    </row>
  </sheetData>
  <dataValidations count="2">
    <dataValidation type="list" sqref="N10:N16">
      <formula1>"OPEN,PASS,FAILED,PARTIAL,REVIEW,ACCEPTED,REJECTED,PARKED"</formula1>
    </dataValidation>
    <dataValidation type="list" sqref="N5:N16">
      <formula1>"OPEN,PASS,FAILED,PARTIAL,REVIEW,ACCEPTED,REJECTED,PARKED"</formula1>
    </dataValidation>
  </dataValidations>
  <hyperlinks>
    <hyperlink ref="A1" r:id="rId1" location="#'P-00 INDEX'!A1"/>
    <hyperlink ref="B1" r:id="rId2" location="#'P-Utilities'!A1"/>
    <hyperlink ref="R5" r:id="rId3"/>
    <hyperlink ref="S5" r:id="rId4"/>
    <hyperlink ref="R6" r:id="rId5"/>
    <hyperlink ref="S6" r:id="rId6"/>
    <hyperlink ref="R7" r:id="rId7"/>
    <hyperlink ref="S7" r:id="rId8"/>
    <hyperlink ref="R8" r:id="rId9"/>
    <hyperlink ref="S8" r:id="rId10"/>
    <hyperlink ref="R9" r:id="rId11"/>
    <hyperlink ref="S9" r:id="rId12"/>
    <hyperlink ref="R10" r:id="rId13"/>
    <hyperlink ref="S10" r:id="rId14"/>
    <hyperlink ref="R11" r:id="rId15"/>
    <hyperlink ref="S11" r:id="rId16"/>
    <hyperlink ref="R12" r:id="rId17"/>
    <hyperlink ref="S12" r:id="rId18"/>
    <hyperlink ref="R13" r:id="rId19"/>
    <hyperlink ref="S13" r:id="rId20"/>
    <hyperlink ref="R14" r:id="rId21"/>
    <hyperlink ref="S14" r:id="rId22"/>
    <hyperlink ref="R15" r:id="rId23"/>
    <hyperlink ref="S15" r:id="rId24"/>
    <hyperlink ref="R16" r:id="rId25"/>
    <hyperlink ref="S16" r:id="rId26"/>
  </hyperlinks>
  <pageMargins left="0.7" right="0.7" top="0.75" bottom="0.75" header="0.3" footer="0.3"/>
  <pageSetup orientation="portrait" horizontalDpi="4294967295" verticalDpi="4294967295" scale="100" fitToWidth="1" fitToHeight="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I20"/>
  <sheetViews>
    <sheetView workbookViewId="0"/>
  </sheetViews>
  <sheetFormatPr defaultRowHeight="15" outlineLevelRow="0" outlineLevelCol="0" x14ac:dyDescent="55"/>
  <cols>
    <col min="1" max="1" width="63" customWidth="1"/>
    <col min="2" max="2" width="33" customWidth="1"/>
    <col min="3" max="3" width="26" customWidth="1"/>
    <col min="4" max="4" width="20" customWidth="1"/>
    <col min="5" max="5" width="15" customWidth="1"/>
    <col min="6" max="8" width="63" customWidth="1"/>
    <col min="9" max="35" width="15" customWidth="1"/>
  </cols>
  <sheetData>
    <row r="1" ht="24" customHeight="1" spans="1:35" x14ac:dyDescent="0.25">
      <c r="A1" s="8" t="s">
        <v>122</v>
      </c>
      <c r="B1" s="8" t="s">
        <v>968</v>
      </c>
    </row>
    <row r="2" spans="1:35" x14ac:dyDescent="0.25">
      <c r="A2" s="1" t="s">
        <v>2344</v>
      </c>
    </row>
    <row r="4" ht="26" customHeight="1" spans="1:35" s="11" customFormat="1" x14ac:dyDescent="0.25">
      <c r="A4" s="11" t="s">
        <v>2</v>
      </c>
      <c r="B4" s="11" t="s">
        <v>2345</v>
      </c>
      <c r="C4" s="11" t="s">
        <v>2270</v>
      </c>
      <c r="D4" s="11" t="s">
        <v>2346</v>
      </c>
      <c r="E4" s="11" t="s">
        <v>2347</v>
      </c>
      <c r="F4" s="11" t="s">
        <v>2348</v>
      </c>
      <c r="G4" s="11" t="s">
        <v>978</v>
      </c>
      <c r="H4" s="11" t="s">
        <v>979</v>
      </c>
      <c r="I4" s="11"/>
      <c r="J4" s="11"/>
      <c r="K4" s="11"/>
      <c r="L4" s="11"/>
      <c r="M4" s="11"/>
      <c r="N4" s="11"/>
      <c r="O4" s="11"/>
      <c r="P4" s="11"/>
      <c r="Q4" s="11"/>
      <c r="R4" s="11"/>
      <c r="S4" s="11"/>
      <c r="T4" s="11"/>
      <c r="U4" s="11"/>
      <c r="V4" s="11"/>
      <c r="W4" s="11"/>
      <c r="X4" s="11"/>
      <c r="Y4" s="11"/>
      <c r="Z4" s="11"/>
      <c r="AA4" s="11"/>
      <c r="AB4" s="11"/>
      <c r="AC4" s="11"/>
      <c r="AD4" s="11"/>
      <c r="AE4" s="11"/>
      <c r="AF4" s="11"/>
      <c r="AG4" s="11"/>
      <c r="AH4" s="11"/>
      <c r="AI4" s="11"/>
    </row>
    <row r="5" ht="24" customHeight="1" spans="1:35" s="4" customFormat="1" x14ac:dyDescent="0.25">
      <c r="A5" s="4">
        <v>1</v>
      </c>
      <c r="B5" s="4" t="s">
        <v>2285</v>
      </c>
      <c r="C5" s="4" t="s">
        <v>2349</v>
      </c>
      <c r="D5" s="4" t="s">
        <v>2285</v>
      </c>
      <c r="E5" s="4" t="s">
        <v>2350</v>
      </c>
      <c r="F5" s="4" t="s">
        <v>2351</v>
      </c>
      <c r="G5" s="4" t="s">
        <v>2352</v>
      </c>
      <c r="H5" s="4" t="s">
        <v>2353</v>
      </c>
      <c r="I5" s="4"/>
      <c r="J5" s="4"/>
      <c r="K5" s="4"/>
      <c r="L5" s="4"/>
      <c r="M5" s="4"/>
      <c r="N5" s="4"/>
      <c r="O5" s="4"/>
      <c r="P5" s="4"/>
      <c r="Q5" s="4"/>
      <c r="R5" s="4"/>
      <c r="S5" s="4"/>
      <c r="T5" s="4"/>
      <c r="U5" s="4"/>
      <c r="V5" s="4"/>
      <c r="W5" s="4"/>
      <c r="X5" s="4"/>
      <c r="Y5" s="4"/>
      <c r="Z5" s="4"/>
      <c r="AA5" s="4"/>
      <c r="AB5" s="4"/>
      <c r="AC5" s="4"/>
      <c r="AD5" s="4"/>
      <c r="AE5" s="4"/>
      <c r="AF5" s="4"/>
      <c r="AG5" s="4"/>
      <c r="AH5" s="4"/>
      <c r="AI5" s="4"/>
    </row>
    <row r="6" ht="24" customHeight="1" spans="1:35" s="4" customFormat="1" x14ac:dyDescent="0.25">
      <c r="A6" s="6">
        <v>2</v>
      </c>
      <c r="B6" s="6" t="s">
        <v>2305</v>
      </c>
      <c r="C6" s="6" t="s">
        <v>2354</v>
      </c>
      <c r="D6" s="6" t="s">
        <v>2305</v>
      </c>
      <c r="E6" s="6" t="s">
        <v>2355</v>
      </c>
      <c r="F6" s="6" t="s">
        <v>2356</v>
      </c>
      <c r="G6" s="6" t="s">
        <v>2357</v>
      </c>
      <c r="H6" s="6" t="s">
        <v>2358</v>
      </c>
      <c r="I6" s="4"/>
      <c r="J6" s="4"/>
      <c r="K6" s="4"/>
      <c r="L6" s="4"/>
      <c r="M6" s="4"/>
      <c r="N6" s="4"/>
      <c r="O6" s="4"/>
      <c r="P6" s="4"/>
      <c r="Q6" s="4"/>
      <c r="R6" s="4"/>
      <c r="S6" s="4"/>
      <c r="T6" s="4"/>
      <c r="U6" s="4"/>
      <c r="V6" s="4"/>
      <c r="W6" s="4"/>
      <c r="X6" s="4"/>
      <c r="Y6" s="4"/>
      <c r="Z6" s="4"/>
      <c r="AA6" s="4"/>
      <c r="AB6" s="4"/>
      <c r="AC6" s="4"/>
      <c r="AD6" s="4"/>
      <c r="AE6" s="4"/>
      <c r="AF6" s="4"/>
      <c r="AG6" s="4"/>
      <c r="AH6" s="4"/>
      <c r="AI6" s="4"/>
    </row>
    <row r="7" ht="24" customHeight="1" spans="1:35" s="4" customFormat="1" x14ac:dyDescent="0.25">
      <c r="A7" s="4">
        <v>3</v>
      </c>
      <c r="B7" s="4" t="s">
        <v>336</v>
      </c>
      <c r="C7" s="4" t="s">
        <v>2359</v>
      </c>
      <c r="D7" s="4" t="s">
        <v>336</v>
      </c>
      <c r="E7" s="4" t="s">
        <v>2360</v>
      </c>
      <c r="F7" s="4" t="s">
        <v>2361</v>
      </c>
      <c r="G7" s="4" t="s">
        <v>2362</v>
      </c>
      <c r="H7" s="4" t="s">
        <v>2363</v>
      </c>
      <c r="I7" s="4"/>
      <c r="J7" s="4"/>
      <c r="K7" s="4"/>
      <c r="L7" s="4"/>
      <c r="M7" s="4"/>
      <c r="N7" s="4"/>
      <c r="O7" s="4"/>
      <c r="P7" s="4"/>
      <c r="Q7" s="4"/>
      <c r="R7" s="4"/>
      <c r="S7" s="4"/>
      <c r="T7" s="4"/>
      <c r="U7" s="4"/>
      <c r="V7" s="4"/>
      <c r="W7" s="4"/>
      <c r="X7" s="4"/>
      <c r="Y7" s="4"/>
      <c r="Z7" s="4"/>
      <c r="AA7" s="4"/>
      <c r="AB7" s="4"/>
      <c r="AC7" s="4"/>
      <c r="AD7" s="4"/>
      <c r="AE7" s="4"/>
      <c r="AF7" s="4"/>
      <c r="AG7" s="4"/>
      <c r="AH7" s="4"/>
      <c r="AI7" s="4"/>
    </row>
    <row r="8" ht="24" customHeight="1" spans="1:35" s="4" customFormat="1" x14ac:dyDescent="0.25">
      <c r="A8" s="6">
        <v>4</v>
      </c>
      <c r="B8" s="6" t="s">
        <v>2325</v>
      </c>
      <c r="C8" s="6" t="s">
        <v>2364</v>
      </c>
      <c r="D8" s="6" t="s">
        <v>2325</v>
      </c>
      <c r="E8" s="6" t="s">
        <v>2365</v>
      </c>
      <c r="F8" s="6" t="s">
        <v>2366</v>
      </c>
      <c r="G8" s="6" t="s">
        <v>2367</v>
      </c>
      <c r="H8" s="6" t="s">
        <v>2368</v>
      </c>
      <c r="I8" s="4"/>
      <c r="J8" s="4"/>
      <c r="K8" s="4"/>
      <c r="L8" s="4"/>
      <c r="M8" s="4"/>
      <c r="N8" s="4"/>
      <c r="O8" s="4"/>
      <c r="P8" s="4"/>
      <c r="Q8" s="4"/>
      <c r="R8" s="4"/>
      <c r="S8" s="4"/>
      <c r="T8" s="4"/>
      <c r="U8" s="4"/>
      <c r="V8" s="4"/>
      <c r="W8" s="4"/>
      <c r="X8" s="4"/>
      <c r="Y8" s="4"/>
      <c r="Z8" s="4"/>
      <c r="AA8" s="4"/>
      <c r="AB8" s="4"/>
      <c r="AC8" s="4"/>
      <c r="AD8" s="4"/>
      <c r="AE8" s="4"/>
      <c r="AF8" s="4"/>
      <c r="AG8" s="4"/>
      <c r="AH8" s="4"/>
      <c r="AI8" s="4"/>
    </row>
    <row r="9" ht="24" customHeight="1" spans="1:35" s="4" customFormat="1" x14ac:dyDescent="0.25">
      <c r="A9" s="4">
        <v>5</v>
      </c>
      <c r="B9" s="4" t="s">
        <v>367</v>
      </c>
      <c r="C9" s="4" t="s">
        <v>2369</v>
      </c>
      <c r="D9" s="4" t="s">
        <v>367</v>
      </c>
      <c r="E9" s="4" t="s">
        <v>2370</v>
      </c>
      <c r="F9" s="4" t="s">
        <v>2371</v>
      </c>
      <c r="G9" s="4" t="s">
        <v>2372</v>
      </c>
      <c r="H9" s="4" t="s">
        <v>2373</v>
      </c>
      <c r="I9" s="4"/>
      <c r="J9" s="4"/>
      <c r="K9" s="4"/>
      <c r="L9" s="4"/>
      <c r="M9" s="4"/>
      <c r="N9" s="4"/>
      <c r="O9" s="4"/>
      <c r="P9" s="4"/>
      <c r="Q9" s="4"/>
      <c r="R9" s="4"/>
      <c r="S9" s="4"/>
      <c r="T9" s="4"/>
      <c r="U9" s="4"/>
      <c r="V9" s="4"/>
      <c r="W9" s="4"/>
      <c r="X9" s="4"/>
      <c r="Y9" s="4"/>
      <c r="Z9" s="4"/>
      <c r="AA9" s="4"/>
      <c r="AB9" s="4"/>
      <c r="AC9" s="4"/>
      <c r="AD9" s="4"/>
      <c r="AE9" s="4"/>
      <c r="AF9" s="4"/>
      <c r="AG9" s="4"/>
      <c r="AH9" s="4"/>
      <c r="AI9" s="4"/>
    </row>
    <row r="10" ht="24" customHeight="1" spans="1:35" s="4" customFormat="1" x14ac:dyDescent="0.25">
      <c r="A10" s="6">
        <v>6</v>
      </c>
      <c r="B10" s="6" t="s">
        <v>488</v>
      </c>
      <c r="C10" s="6" t="s">
        <v>2374</v>
      </c>
      <c r="D10" s="6" t="s">
        <v>488</v>
      </c>
      <c r="E10" s="6" t="s">
        <v>2375</v>
      </c>
      <c r="F10" s="6" t="s">
        <v>2376</v>
      </c>
      <c r="G10" s="6" t="s">
        <v>2377</v>
      </c>
      <c r="H10" s="6" t="s">
        <v>2378</v>
      </c>
      <c r="I10" s="4"/>
      <c r="J10" s="4"/>
      <c r="K10" s="4"/>
      <c r="L10" s="4"/>
      <c r="M10" s="4"/>
      <c r="N10" s="4"/>
      <c r="O10" s="4"/>
      <c r="P10" s="4"/>
      <c r="Q10" s="4"/>
      <c r="R10" s="4"/>
      <c r="S10" s="4"/>
      <c r="T10" s="4"/>
      <c r="U10" s="4"/>
      <c r="V10" s="4"/>
      <c r="W10" s="4"/>
      <c r="X10" s="4"/>
      <c r="Y10" s="4"/>
      <c r="Z10" s="4"/>
      <c r="AA10" s="4"/>
      <c r="AB10" s="4"/>
      <c r="AC10" s="4"/>
      <c r="AD10" s="4"/>
      <c r="AE10" s="4"/>
      <c r="AF10" s="4"/>
      <c r="AG10" s="4"/>
      <c r="AH10" s="4"/>
      <c r="AI10" s="4"/>
    </row>
    <row r="11" ht="24" customHeight="1" spans="1:35" s="4" customFormat="1" x14ac:dyDescent="0.25">
      <c r="A11" s="4">
        <v>7</v>
      </c>
      <c r="B11" s="4" t="s">
        <v>2302</v>
      </c>
      <c r="C11" s="4" t="s">
        <v>2379</v>
      </c>
      <c r="D11" s="4" t="s">
        <v>2302</v>
      </c>
      <c r="E11" s="4" t="s">
        <v>2380</v>
      </c>
      <c r="F11" s="4" t="s">
        <v>2381</v>
      </c>
      <c r="G11" s="4" t="s">
        <v>2382</v>
      </c>
      <c r="H11" s="4" t="s">
        <v>2383</v>
      </c>
      <c r="I11" s="4"/>
      <c r="J11" s="4"/>
      <c r="K11" s="4"/>
      <c r="L11" s="4"/>
      <c r="M11" s="4"/>
      <c r="N11" s="4"/>
      <c r="O11" s="4"/>
      <c r="P11" s="4"/>
      <c r="Q11" s="4"/>
      <c r="R11" s="4"/>
      <c r="S11" s="4"/>
      <c r="T11" s="4"/>
      <c r="U11" s="4"/>
      <c r="V11" s="4"/>
      <c r="W11" s="4"/>
      <c r="X11" s="4"/>
      <c r="Y11" s="4"/>
      <c r="Z11" s="4"/>
      <c r="AA11" s="4"/>
      <c r="AB11" s="4"/>
      <c r="AC11" s="4"/>
      <c r="AD11" s="4"/>
      <c r="AE11" s="4"/>
      <c r="AF11" s="4"/>
      <c r="AG11" s="4"/>
      <c r="AH11" s="4"/>
      <c r="AI11" s="4"/>
    </row>
    <row r="12" ht="24" customHeight="1" spans="1:35" s="4" customFormat="1" x14ac:dyDescent="0.25">
      <c r="A12" s="6">
        <v>8</v>
      </c>
      <c r="B12" s="6" t="s">
        <v>2384</v>
      </c>
      <c r="C12" s="6" t="s">
        <v>2385</v>
      </c>
      <c r="D12" s="6" t="s">
        <v>2384</v>
      </c>
      <c r="E12" s="6" t="s">
        <v>2386</v>
      </c>
      <c r="F12" s="6" t="s">
        <v>2387</v>
      </c>
      <c r="G12" s="6" t="s">
        <v>2388</v>
      </c>
      <c r="H12" s="6" t="s">
        <v>2389</v>
      </c>
      <c r="I12" s="4"/>
      <c r="J12" s="4"/>
      <c r="K12" s="4"/>
      <c r="L12" s="4"/>
      <c r="M12" s="4"/>
      <c r="N12" s="4"/>
      <c r="O12" s="4"/>
      <c r="P12" s="4"/>
      <c r="Q12" s="4"/>
      <c r="R12" s="4"/>
      <c r="S12" s="4"/>
      <c r="T12" s="4"/>
      <c r="U12" s="4"/>
      <c r="V12" s="4"/>
      <c r="W12" s="4"/>
      <c r="X12" s="4"/>
      <c r="Y12" s="4"/>
      <c r="Z12" s="4"/>
      <c r="AA12" s="4"/>
      <c r="AB12" s="4"/>
      <c r="AC12" s="4"/>
      <c r="AD12" s="4"/>
      <c r="AE12" s="4"/>
      <c r="AF12" s="4"/>
      <c r="AG12" s="4"/>
      <c r="AH12" s="4"/>
      <c r="AI12" s="4"/>
    </row>
    <row r="13" ht="24" customHeight="1" spans="1:35" s="4" customFormat="1" x14ac:dyDescent="0.25">
      <c r="A13" s="4">
        <v>9</v>
      </c>
      <c r="B13" s="4" t="s">
        <v>429</v>
      </c>
      <c r="C13" s="4" t="s">
        <v>2390</v>
      </c>
      <c r="D13" s="4" t="s">
        <v>429</v>
      </c>
      <c r="E13" s="4" t="s">
        <v>2391</v>
      </c>
      <c r="F13" s="4" t="s">
        <v>2392</v>
      </c>
      <c r="G13" s="4" t="s">
        <v>2393</v>
      </c>
      <c r="H13" s="4" t="s">
        <v>2394</v>
      </c>
      <c r="I13" s="4"/>
      <c r="J13" s="4"/>
      <c r="K13" s="4"/>
      <c r="L13" s="4"/>
      <c r="M13" s="4"/>
      <c r="N13" s="4"/>
      <c r="O13" s="4"/>
      <c r="P13" s="4"/>
      <c r="Q13" s="4"/>
      <c r="R13" s="4"/>
      <c r="S13" s="4"/>
      <c r="T13" s="4"/>
      <c r="U13" s="4"/>
      <c r="V13" s="4"/>
      <c r="W13" s="4"/>
      <c r="X13" s="4"/>
      <c r="Y13" s="4"/>
      <c r="Z13" s="4"/>
      <c r="AA13" s="4"/>
      <c r="AB13" s="4"/>
      <c r="AC13" s="4"/>
      <c r="AD13" s="4"/>
      <c r="AE13" s="4"/>
      <c r="AF13" s="4"/>
      <c r="AG13" s="4"/>
      <c r="AH13" s="4"/>
      <c r="AI13" s="4"/>
    </row>
    <row r="14" ht="24" customHeight="1" spans="1:35" s="4" customFormat="1" x14ac:dyDescent="0.25">
      <c r="A14" s="6">
        <v>10</v>
      </c>
      <c r="B14" s="6" t="s">
        <v>2395</v>
      </c>
      <c r="C14" s="6" t="s">
        <v>2396</v>
      </c>
      <c r="D14" s="6" t="s">
        <v>2395</v>
      </c>
      <c r="E14" s="6" t="s">
        <v>2397</v>
      </c>
      <c r="F14" s="6" t="s">
        <v>2398</v>
      </c>
      <c r="G14" s="6" t="s">
        <v>2399</v>
      </c>
      <c r="H14" s="6" t="s">
        <v>2400</v>
      </c>
      <c r="I14" s="4"/>
      <c r="J14" s="4"/>
      <c r="K14" s="4"/>
      <c r="L14" s="4"/>
      <c r="M14" s="4"/>
      <c r="N14" s="4"/>
      <c r="O14" s="4"/>
      <c r="P14" s="4"/>
      <c r="Q14" s="4"/>
      <c r="R14" s="4"/>
      <c r="S14" s="4"/>
      <c r="T14" s="4"/>
      <c r="U14" s="4"/>
      <c r="V14" s="4"/>
      <c r="W14" s="4"/>
      <c r="X14" s="4"/>
      <c r="Y14" s="4"/>
      <c r="Z14" s="4"/>
      <c r="AA14" s="4"/>
      <c r="AB14" s="4"/>
      <c r="AC14" s="4"/>
      <c r="AD14" s="4"/>
      <c r="AE14" s="4"/>
      <c r="AF14" s="4"/>
      <c r="AG14" s="4"/>
      <c r="AH14" s="4"/>
      <c r="AI14" s="4"/>
    </row>
    <row r="15" ht="24" customHeight="1" spans="1:35" s="4" customFormat="1" x14ac:dyDescent="0.25">
      <c r="A15" s="4">
        <v>11</v>
      </c>
      <c r="B15" s="4" t="s">
        <v>466</v>
      </c>
      <c r="C15" s="4" t="s">
        <v>2401</v>
      </c>
      <c r="D15" s="4" t="s">
        <v>466</v>
      </c>
      <c r="E15" s="4" t="s">
        <v>2402</v>
      </c>
      <c r="F15" s="4" t="s">
        <v>2403</v>
      </c>
      <c r="G15" s="4" t="s">
        <v>2404</v>
      </c>
      <c r="H15" s="4" t="s">
        <v>2405</v>
      </c>
      <c r="I15" s="4"/>
      <c r="J15" s="4"/>
      <c r="K15" s="4"/>
      <c r="L15" s="4"/>
      <c r="M15" s="4"/>
      <c r="N15" s="4"/>
      <c r="O15" s="4"/>
      <c r="P15" s="4"/>
      <c r="Q15" s="4"/>
      <c r="R15" s="4"/>
      <c r="S15" s="4"/>
      <c r="T15" s="4"/>
      <c r="U15" s="4"/>
      <c r="V15" s="4"/>
      <c r="W15" s="4"/>
      <c r="X15" s="4"/>
      <c r="Y15" s="4"/>
      <c r="Z15" s="4"/>
      <c r="AA15" s="4"/>
      <c r="AB15" s="4"/>
      <c r="AC15" s="4"/>
      <c r="AD15" s="4"/>
      <c r="AE15" s="4"/>
      <c r="AF15" s="4"/>
      <c r="AG15" s="4"/>
      <c r="AH15" s="4"/>
      <c r="AI15" s="4"/>
    </row>
    <row r="16" ht="24" customHeight="1" spans="1:35" s="4" customFormat="1" x14ac:dyDescent="0.25">
      <c r="A16" s="6">
        <v>12</v>
      </c>
      <c r="B16" s="6" t="s">
        <v>450</v>
      </c>
      <c r="C16" s="6" t="s">
        <v>2406</v>
      </c>
      <c r="D16" s="6" t="s">
        <v>450</v>
      </c>
      <c r="E16" s="6" t="s">
        <v>2407</v>
      </c>
      <c r="F16" s="6" t="s">
        <v>2408</v>
      </c>
      <c r="G16" s="6" t="s">
        <v>2409</v>
      </c>
      <c r="H16" s="6" t="s">
        <v>2410</v>
      </c>
      <c r="I16" s="4"/>
      <c r="J16" s="4"/>
      <c r="K16" s="4"/>
      <c r="L16" s="4"/>
      <c r="M16" s="4"/>
      <c r="N16" s="4"/>
      <c r="O16" s="4"/>
      <c r="P16" s="4"/>
      <c r="Q16" s="4"/>
      <c r="R16" s="4"/>
      <c r="S16" s="4"/>
      <c r="T16" s="4"/>
      <c r="U16" s="4"/>
      <c r="V16" s="4"/>
      <c r="W16" s="4"/>
      <c r="X16" s="4"/>
      <c r="Y16" s="4"/>
      <c r="Z16" s="4"/>
      <c r="AA16" s="4"/>
      <c r="AB16" s="4"/>
      <c r="AC16" s="4"/>
      <c r="AD16" s="4"/>
      <c r="AE16" s="4"/>
      <c r="AF16" s="4"/>
      <c r="AG16" s="4"/>
      <c r="AH16" s="4"/>
      <c r="AI16" s="4"/>
    </row>
    <row r="17" ht="24" customHeight="1" spans="1:35" s="4" customFormat="1" x14ac:dyDescent="0.25">
      <c r="A17" s="4">
        <v>13</v>
      </c>
      <c r="B17" s="4" t="s">
        <v>2411</v>
      </c>
      <c r="C17" s="4" t="s">
        <v>2412</v>
      </c>
      <c r="D17" s="4" t="s">
        <v>2411</v>
      </c>
      <c r="E17" s="4" t="s">
        <v>2413</v>
      </c>
      <c r="F17" s="4" t="s">
        <v>2414</v>
      </c>
      <c r="G17" s="4" t="s">
        <v>2415</v>
      </c>
      <c r="H17" s="4" t="s">
        <v>2416</v>
      </c>
      <c r="I17" s="4"/>
      <c r="J17" s="4"/>
      <c r="K17" s="4"/>
      <c r="L17" s="4"/>
      <c r="M17" s="4"/>
      <c r="N17" s="4"/>
      <c r="O17" s="4"/>
      <c r="P17" s="4"/>
      <c r="Q17" s="4"/>
      <c r="R17" s="4"/>
      <c r="S17" s="4"/>
      <c r="T17" s="4"/>
      <c r="U17" s="4"/>
      <c r="V17" s="4"/>
      <c r="W17" s="4"/>
      <c r="X17" s="4"/>
      <c r="Y17" s="4"/>
      <c r="Z17" s="4"/>
      <c r="AA17" s="4"/>
      <c r="AB17" s="4"/>
      <c r="AC17" s="4"/>
      <c r="AD17" s="4"/>
      <c r="AE17" s="4"/>
      <c r="AF17" s="4"/>
      <c r="AG17" s="4"/>
      <c r="AH17" s="4"/>
      <c r="AI17" s="4"/>
    </row>
    <row r="18" ht="24" customHeight="1" spans="1:35" s="4" customFormat="1" x14ac:dyDescent="0.25">
      <c r="A18" s="6">
        <v>14</v>
      </c>
      <c r="B18" s="6" t="s">
        <v>2417</v>
      </c>
      <c r="C18" s="6" t="s">
        <v>2418</v>
      </c>
      <c r="D18" s="6" t="s">
        <v>2417</v>
      </c>
      <c r="E18" s="6" t="s">
        <v>2419</v>
      </c>
      <c r="F18" s="6" t="s">
        <v>2420</v>
      </c>
      <c r="G18" s="6" t="s">
        <v>2421</v>
      </c>
      <c r="H18" s="6" t="s">
        <v>2422</v>
      </c>
      <c r="I18" s="4"/>
      <c r="J18" s="4"/>
      <c r="K18" s="4"/>
      <c r="L18" s="4"/>
      <c r="M18" s="4"/>
      <c r="N18" s="4"/>
      <c r="O18" s="4"/>
      <c r="P18" s="4"/>
      <c r="Q18" s="4"/>
      <c r="R18" s="4"/>
      <c r="S18" s="4"/>
      <c r="T18" s="4"/>
      <c r="U18" s="4"/>
      <c r="V18" s="4"/>
      <c r="W18" s="4"/>
      <c r="X18" s="4"/>
      <c r="Y18" s="4"/>
      <c r="Z18" s="4"/>
      <c r="AA18" s="4"/>
      <c r="AB18" s="4"/>
      <c r="AC18" s="4"/>
      <c r="AD18" s="4"/>
      <c r="AE18" s="4"/>
      <c r="AF18" s="4"/>
      <c r="AG18" s="4"/>
      <c r="AH18" s="4"/>
      <c r="AI18" s="4"/>
    </row>
    <row r="19" ht="24" customHeight="1" spans="1:35" s="4" customFormat="1" x14ac:dyDescent="0.25">
      <c r="A19" s="4">
        <v>15</v>
      </c>
      <c r="B19" s="4" t="s">
        <v>408</v>
      </c>
      <c r="C19" s="4" t="s">
        <v>2423</v>
      </c>
      <c r="D19" s="4" t="s">
        <v>408</v>
      </c>
      <c r="E19" s="4" t="s">
        <v>2424</v>
      </c>
      <c r="F19" s="4" t="s">
        <v>2425</v>
      </c>
      <c r="G19" s="4" t="s">
        <v>2426</v>
      </c>
      <c r="H19" s="4" t="s">
        <v>2427</v>
      </c>
      <c r="I19" s="4"/>
      <c r="J19" s="4"/>
      <c r="K19" s="4"/>
      <c r="L19" s="4"/>
      <c r="M19" s="4"/>
      <c r="N19" s="4"/>
      <c r="O19" s="4"/>
      <c r="P19" s="4"/>
      <c r="Q19" s="4"/>
      <c r="R19" s="4"/>
      <c r="S19" s="4"/>
      <c r="T19" s="4"/>
      <c r="U19" s="4"/>
      <c r="V19" s="4"/>
      <c r="W19" s="4"/>
      <c r="X19" s="4"/>
      <c r="Y19" s="4"/>
      <c r="Z19" s="4"/>
      <c r="AA19" s="4"/>
      <c r="AB19" s="4"/>
      <c r="AC19" s="4"/>
      <c r="AD19" s="4"/>
      <c r="AE19" s="4"/>
      <c r="AF19" s="4"/>
      <c r="AG19" s="4"/>
      <c r="AH19" s="4"/>
      <c r="AI19" s="4"/>
    </row>
    <row r="20" ht="24" customHeight="1" spans="1:35" s="4" customFormat="1" x14ac:dyDescent="0.25">
      <c r="A20" s="6">
        <v>16</v>
      </c>
      <c r="B20" s="6" t="s">
        <v>2335</v>
      </c>
      <c r="C20" s="6" t="s">
        <v>2428</v>
      </c>
      <c r="D20" s="6" t="s">
        <v>2335</v>
      </c>
      <c r="E20" s="6" t="s">
        <v>2429</v>
      </c>
      <c r="F20" s="6" t="s">
        <v>2430</v>
      </c>
      <c r="G20" s="6" t="s">
        <v>2431</v>
      </c>
      <c r="H20" s="6" t="s">
        <v>2432</v>
      </c>
      <c r="I20" s="4"/>
      <c r="J20" s="4"/>
      <c r="K20" s="4"/>
      <c r="L20" s="4"/>
      <c r="M20" s="4"/>
      <c r="N20" s="4"/>
      <c r="O20" s="4"/>
      <c r="P20" s="4"/>
      <c r="Q20" s="4"/>
      <c r="R20" s="4"/>
      <c r="S20" s="4"/>
      <c r="T20" s="4"/>
      <c r="U20" s="4"/>
      <c r="V20" s="4"/>
      <c r="W20" s="4"/>
      <c r="X20" s="4"/>
      <c r="Y20" s="4"/>
      <c r="Z20" s="4"/>
      <c r="AA20" s="4"/>
      <c r="AB20" s="4"/>
      <c r="AC20" s="4"/>
      <c r="AD20" s="4"/>
      <c r="AE20" s="4"/>
      <c r="AF20" s="4"/>
      <c r="AG20" s="4"/>
      <c r="AH20" s="4"/>
      <c r="AI20" s="4"/>
    </row>
  </sheetData>
  <hyperlinks>
    <hyperlink ref="A1" r:id="rId1" location="#'P-00 INDEX'!A1"/>
    <hyperlink ref="B1" r:id="rId2" location="#'P-Utilities'!A1"/>
  </hyperlinks>
  <pageMargins left="0.7" right="0.7" top="0.75" bottom="0.75" header="0.3" footer="0.3"/>
  <pageSetup orientation="portrait" horizontalDpi="4294967295" verticalDpi="4294967295" scale="100" fitToWidth="1" fitToHeight="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I15"/>
  <sheetViews>
    <sheetView workbookViewId="0"/>
  </sheetViews>
  <sheetFormatPr defaultRowHeight="15" outlineLevelRow="0" outlineLevelCol="0" x14ac:dyDescent="55"/>
  <cols>
    <col min="1" max="1" width="63" customWidth="1"/>
    <col min="2" max="2" width="32" customWidth="1"/>
    <col min="3" max="3" width="15" customWidth="1"/>
    <col min="4" max="4" width="30" customWidth="1"/>
    <col min="5" max="5" width="31" customWidth="1"/>
    <col min="6" max="6" width="34" customWidth="1"/>
    <col min="7" max="7" width="15" customWidth="1"/>
    <col min="8" max="8" width="17" customWidth="1"/>
    <col min="9" max="11" width="15" customWidth="1"/>
    <col min="12" max="12" width="17" customWidth="1"/>
    <col min="13" max="13" width="39" customWidth="1"/>
    <col min="14" max="14" width="63" customWidth="1"/>
    <col min="15" max="15" width="15" customWidth="1"/>
    <col min="16" max="16" width="16" customWidth="1"/>
    <col min="17" max="35" width="15" customWidth="1"/>
  </cols>
  <sheetData>
    <row r="1" ht="24" customHeight="1" spans="1:35" x14ac:dyDescent="0.25">
      <c r="A1" s="8" t="s">
        <v>122</v>
      </c>
      <c r="B1" s="8" t="s">
        <v>1973</v>
      </c>
    </row>
    <row r="3" spans="1:35" x14ac:dyDescent="0.25">
      <c r="A3" s="1" t="s">
        <v>2433</v>
      </c>
    </row>
    <row r="4" spans="1:35" x14ac:dyDescent="0.25">
      <c r="A4" s="2" t="s">
        <v>2434</v>
      </c>
    </row>
    <row r="5" ht="26" customHeight="1" spans="1:35" s="11" customFormat="1" x14ac:dyDescent="0.25">
      <c r="A5" s="11" t="s">
        <v>2</v>
      </c>
      <c r="B5" s="11" t="s">
        <v>2435</v>
      </c>
      <c r="C5" s="11" t="s">
        <v>2436</v>
      </c>
      <c r="D5" s="11" t="s">
        <v>2437</v>
      </c>
      <c r="E5" s="11" t="s">
        <v>2438</v>
      </c>
      <c r="F5" s="11" t="s">
        <v>2439</v>
      </c>
      <c r="G5" s="11" t="s">
        <v>126</v>
      </c>
      <c r="H5" s="11" t="s">
        <v>2440</v>
      </c>
      <c r="I5" s="11" t="s">
        <v>2441</v>
      </c>
      <c r="J5" s="11" t="s">
        <v>2442</v>
      </c>
      <c r="K5" s="11" t="s">
        <v>2443</v>
      </c>
      <c r="L5" s="11" t="s">
        <v>2444</v>
      </c>
      <c r="M5" s="11" t="s">
        <v>2445</v>
      </c>
      <c r="N5" s="11" t="s">
        <v>2446</v>
      </c>
      <c r="O5" s="11" t="s">
        <v>2447</v>
      </c>
      <c r="P5" s="11" t="s">
        <v>2448</v>
      </c>
      <c r="Q5" s="11"/>
      <c r="R5" s="11"/>
      <c r="S5" s="11"/>
      <c r="T5" s="11"/>
      <c r="U5" s="11"/>
      <c r="V5" s="11"/>
      <c r="W5" s="11"/>
      <c r="X5" s="11"/>
      <c r="Y5" s="11"/>
      <c r="Z5" s="11"/>
      <c r="AA5" s="11"/>
      <c r="AB5" s="11"/>
      <c r="AC5" s="11"/>
      <c r="AD5" s="11"/>
      <c r="AE5" s="11"/>
      <c r="AF5" s="11"/>
      <c r="AG5" s="11"/>
      <c r="AH5" s="11"/>
      <c r="AI5" s="11"/>
    </row>
    <row r="6" ht="24" customHeight="1" spans="1:35" s="4" customFormat="1" x14ac:dyDescent="0.25">
      <c r="A6" s="4">
        <v>1</v>
      </c>
      <c r="B6" s="4" t="s">
        <v>2449</v>
      </c>
      <c r="C6" s="4" t="s">
        <v>756</v>
      </c>
      <c r="D6" s="4" t="s">
        <v>2450</v>
      </c>
      <c r="E6" s="4" t="s">
        <v>2451</v>
      </c>
      <c r="F6" s="4" t="s">
        <v>2452</v>
      </c>
      <c r="G6" s="4">
        <v>11</v>
      </c>
      <c r="H6" s="4">
        <v>0</v>
      </c>
      <c r="I6" s="4" t="s">
        <v>2453</v>
      </c>
      <c r="J6" s="4" t="s">
        <v>2454</v>
      </c>
      <c r="K6" s="4" t="s">
        <v>825</v>
      </c>
      <c r="L6" s="4" t="s">
        <v>2455</v>
      </c>
      <c r="M6" s="5" t="s">
        <v>2456</v>
      </c>
      <c r="N6" s="4" t="s">
        <v>2457</v>
      </c>
      <c r="O6" s="4" t="s">
        <v>2458</v>
      </c>
      <c r="P6" s="4" t="s">
        <v>2459</v>
      </c>
      <c r="Q6" s="4"/>
      <c r="R6" s="4"/>
      <c r="S6" s="4"/>
      <c r="T6" s="4"/>
      <c r="U6" s="4"/>
      <c r="V6" s="4"/>
      <c r="W6" s="4"/>
      <c r="X6" s="4"/>
      <c r="Y6" s="4"/>
      <c r="Z6" s="4"/>
      <c r="AA6" s="4"/>
      <c r="AB6" s="4"/>
      <c r="AC6" s="4"/>
      <c r="AD6" s="4"/>
      <c r="AE6" s="4"/>
      <c r="AF6" s="4"/>
      <c r="AG6" s="4"/>
      <c r="AH6" s="4"/>
      <c r="AI6" s="4"/>
    </row>
    <row r="7" ht="24" customHeight="1" spans="1:35" s="4" customFormat="1" x14ac:dyDescent="0.25">
      <c r="A7" s="6">
        <v>2</v>
      </c>
      <c r="B7" s="6" t="s">
        <v>2460</v>
      </c>
      <c r="C7" s="6" t="s">
        <v>756</v>
      </c>
      <c r="D7" s="6" t="s">
        <v>2450</v>
      </c>
      <c r="E7" s="6" t="s">
        <v>2461</v>
      </c>
      <c r="F7" s="6" t="s">
        <v>2462</v>
      </c>
      <c r="G7" s="6">
        <v>12</v>
      </c>
      <c r="H7" s="6">
        <v>0</v>
      </c>
      <c r="I7" s="6" t="s">
        <v>2453</v>
      </c>
      <c r="J7" s="6" t="s">
        <v>2454</v>
      </c>
      <c r="K7" s="6" t="s">
        <v>825</v>
      </c>
      <c r="L7" s="6" t="s">
        <v>2455</v>
      </c>
      <c r="M7" s="7" t="s">
        <v>2456</v>
      </c>
      <c r="N7" s="6" t="s">
        <v>2457</v>
      </c>
      <c r="O7" s="6" t="s">
        <v>2458</v>
      </c>
      <c r="P7" s="6" t="s">
        <v>2459</v>
      </c>
      <c r="Q7" s="4"/>
      <c r="R7" s="4"/>
      <c r="S7" s="4"/>
      <c r="T7" s="4"/>
      <c r="U7" s="4"/>
      <c r="V7" s="4"/>
      <c r="W7" s="4"/>
      <c r="X7" s="4"/>
      <c r="Y7" s="4"/>
      <c r="Z7" s="4"/>
      <c r="AA7" s="4"/>
      <c r="AB7" s="4"/>
      <c r="AC7" s="4"/>
      <c r="AD7" s="4"/>
      <c r="AE7" s="4"/>
      <c r="AF7" s="4"/>
      <c r="AG7" s="4"/>
      <c r="AH7" s="4"/>
      <c r="AI7" s="4"/>
    </row>
    <row r="8" ht="24" customHeight="1" spans="1:35" s="4" customFormat="1" x14ac:dyDescent="0.25">
      <c r="A8" s="4">
        <v>3</v>
      </c>
      <c r="B8" s="4" t="s">
        <v>2463</v>
      </c>
      <c r="C8" s="4" t="s">
        <v>756</v>
      </c>
      <c r="D8" s="4" t="s">
        <v>2450</v>
      </c>
      <c r="E8" s="4" t="s">
        <v>2464</v>
      </c>
      <c r="F8" s="4" t="s">
        <v>2465</v>
      </c>
      <c r="G8" s="4">
        <v>48</v>
      </c>
      <c r="H8" s="4">
        <v>0</v>
      </c>
      <c r="I8" s="4" t="s">
        <v>2453</v>
      </c>
      <c r="J8" s="4" t="s">
        <v>2454</v>
      </c>
      <c r="K8" s="4" t="s">
        <v>825</v>
      </c>
      <c r="L8" s="4" t="s">
        <v>2455</v>
      </c>
      <c r="M8" s="5" t="s">
        <v>2456</v>
      </c>
      <c r="N8" s="4" t="s">
        <v>2457</v>
      </c>
      <c r="O8" s="4" t="s">
        <v>2458</v>
      </c>
      <c r="P8" s="4" t="s">
        <v>2459</v>
      </c>
      <c r="Q8" s="4"/>
      <c r="R8" s="4"/>
      <c r="S8" s="4"/>
      <c r="T8" s="4"/>
      <c r="U8" s="4"/>
      <c r="V8" s="4"/>
      <c r="W8" s="4"/>
      <c r="X8" s="4"/>
      <c r="Y8" s="4"/>
      <c r="Z8" s="4"/>
      <c r="AA8" s="4"/>
      <c r="AB8" s="4"/>
      <c r="AC8" s="4"/>
      <c r="AD8" s="4"/>
      <c r="AE8" s="4"/>
      <c r="AF8" s="4"/>
      <c r="AG8" s="4"/>
      <c r="AH8" s="4"/>
      <c r="AI8" s="4"/>
    </row>
    <row r="9" ht="24" customHeight="1" spans="1:35" s="4" customFormat="1" x14ac:dyDescent="0.25">
      <c r="A9" s="6">
        <v>4</v>
      </c>
      <c r="B9" s="6" t="s">
        <v>2466</v>
      </c>
      <c r="C9" s="6" t="s">
        <v>756</v>
      </c>
      <c r="D9" s="6" t="s">
        <v>2450</v>
      </c>
      <c r="E9" s="6" t="s">
        <v>2467</v>
      </c>
      <c r="F9" s="6" t="s">
        <v>2468</v>
      </c>
      <c r="G9" s="6">
        <v>0</v>
      </c>
      <c r="H9" s="6">
        <v>0</v>
      </c>
      <c r="I9" s="6" t="s">
        <v>2469</v>
      </c>
      <c r="J9" s="6" t="s">
        <v>2470</v>
      </c>
      <c r="K9" s="6" t="s">
        <v>825</v>
      </c>
      <c r="L9" s="6" t="s">
        <v>2455</v>
      </c>
      <c r="M9" s="7" t="s">
        <v>2456</v>
      </c>
      <c r="N9" s="6" t="s">
        <v>2457</v>
      </c>
      <c r="O9" s="6" t="s">
        <v>2458</v>
      </c>
      <c r="P9" s="6" t="s">
        <v>2459</v>
      </c>
      <c r="Q9" s="4"/>
      <c r="R9" s="4"/>
      <c r="S9" s="4"/>
      <c r="T9" s="4"/>
      <c r="U9" s="4"/>
      <c r="V9" s="4"/>
      <c r="W9" s="4"/>
      <c r="X9" s="4"/>
      <c r="Y9" s="4"/>
      <c r="Z9" s="4"/>
      <c r="AA9" s="4"/>
      <c r="AB9" s="4"/>
      <c r="AC9" s="4"/>
      <c r="AD9" s="4"/>
      <c r="AE9" s="4"/>
      <c r="AF9" s="4"/>
      <c r="AG9" s="4"/>
      <c r="AH9" s="4"/>
      <c r="AI9" s="4"/>
    </row>
    <row r="10" ht="24" customHeight="1" spans="1:35" s="4" customFormat="1" x14ac:dyDescent="0.25">
      <c r="A10" s="4">
        <v>5</v>
      </c>
      <c r="B10" s="4" t="s">
        <v>2471</v>
      </c>
      <c r="C10" s="4" t="s">
        <v>756</v>
      </c>
      <c r="D10" s="4" t="s">
        <v>2472</v>
      </c>
      <c r="E10" s="4" t="s">
        <v>2473</v>
      </c>
      <c r="F10" s="4" t="s">
        <v>2474</v>
      </c>
      <c r="G10" s="4">
        <v>0</v>
      </c>
      <c r="H10" s="4">
        <v>0</v>
      </c>
      <c r="I10" s="4" t="s">
        <v>2469</v>
      </c>
      <c r="J10" s="4" t="s">
        <v>2470</v>
      </c>
      <c r="K10" s="4" t="s">
        <v>825</v>
      </c>
      <c r="L10" s="4" t="s">
        <v>2455</v>
      </c>
      <c r="M10" s="5" t="s">
        <v>2475</v>
      </c>
      <c r="N10" s="4" t="s">
        <v>2476</v>
      </c>
      <c r="O10" s="4" t="s">
        <v>2458</v>
      </c>
      <c r="P10" s="4" t="s">
        <v>2459</v>
      </c>
      <c r="Q10" s="4"/>
      <c r="R10" s="4"/>
      <c r="S10" s="4"/>
      <c r="T10" s="4"/>
      <c r="U10" s="4"/>
      <c r="V10" s="4"/>
      <c r="W10" s="4"/>
      <c r="X10" s="4"/>
      <c r="Y10" s="4"/>
      <c r="Z10" s="4"/>
      <c r="AA10" s="4"/>
      <c r="AB10" s="4"/>
      <c r="AC10" s="4"/>
      <c r="AD10" s="4"/>
      <c r="AE10" s="4"/>
      <c r="AF10" s="4"/>
      <c r="AG10" s="4"/>
      <c r="AH10" s="4"/>
      <c r="AI10" s="4"/>
    </row>
    <row r="11" ht="24" customHeight="1" spans="1:35" s="4" customFormat="1" x14ac:dyDescent="0.25">
      <c r="A11" s="6">
        <v>6</v>
      </c>
      <c r="B11" s="6" t="s">
        <v>2477</v>
      </c>
      <c r="C11" s="6" t="s">
        <v>756</v>
      </c>
      <c r="D11" s="6" t="s">
        <v>2472</v>
      </c>
      <c r="E11" s="6" t="s">
        <v>2478</v>
      </c>
      <c r="F11" s="6" t="s">
        <v>2479</v>
      </c>
      <c r="G11" s="6">
        <v>0</v>
      </c>
      <c r="H11" s="6">
        <v>0</v>
      </c>
      <c r="I11" s="6" t="s">
        <v>2469</v>
      </c>
      <c r="J11" s="6" t="s">
        <v>2470</v>
      </c>
      <c r="K11" s="6" t="s">
        <v>825</v>
      </c>
      <c r="L11" s="6" t="s">
        <v>2455</v>
      </c>
      <c r="M11" s="7" t="s">
        <v>2475</v>
      </c>
      <c r="N11" s="6" t="s">
        <v>2480</v>
      </c>
      <c r="O11" s="6" t="s">
        <v>2458</v>
      </c>
      <c r="P11" s="6" t="s">
        <v>2459</v>
      </c>
      <c r="Q11" s="4"/>
      <c r="R11" s="4"/>
      <c r="S11" s="4"/>
      <c r="T11" s="4"/>
      <c r="U11" s="4"/>
      <c r="V11" s="4"/>
      <c r="W11" s="4"/>
      <c r="X11" s="4"/>
      <c r="Y11" s="4"/>
      <c r="Z11" s="4"/>
      <c r="AA11" s="4"/>
      <c r="AB11" s="4"/>
      <c r="AC11" s="4"/>
      <c r="AD11" s="4"/>
      <c r="AE11" s="4"/>
      <c r="AF11" s="4"/>
      <c r="AG11" s="4"/>
      <c r="AH11" s="4"/>
      <c r="AI11" s="4"/>
    </row>
    <row r="12" ht="24" customHeight="1" spans="1:35" s="4" customFormat="1" x14ac:dyDescent="0.25">
      <c r="A12" s="4">
        <v>7</v>
      </c>
      <c r="B12" s="4" t="s">
        <v>2481</v>
      </c>
      <c r="C12" s="4" t="s">
        <v>756</v>
      </c>
      <c r="D12" s="4" t="s">
        <v>2482</v>
      </c>
      <c r="E12" s="4" t="s">
        <v>2483</v>
      </c>
      <c r="F12" s="4" t="s">
        <v>2484</v>
      </c>
      <c r="G12" s="4">
        <v>846</v>
      </c>
      <c r="H12" s="4">
        <v>790</v>
      </c>
      <c r="I12" s="4" t="s">
        <v>2485</v>
      </c>
      <c r="J12" s="4" t="s">
        <v>2454</v>
      </c>
      <c r="K12" s="4" t="s">
        <v>299</v>
      </c>
      <c r="L12" s="4" t="s">
        <v>2455</v>
      </c>
      <c r="M12" s="5" t="s">
        <v>688</v>
      </c>
      <c r="N12" s="4" t="s">
        <v>2486</v>
      </c>
      <c r="O12" s="4" t="s">
        <v>2458</v>
      </c>
      <c r="P12" s="4" t="s">
        <v>2459</v>
      </c>
      <c r="Q12" s="4"/>
      <c r="R12" s="4"/>
      <c r="S12" s="4"/>
      <c r="T12" s="4"/>
      <c r="U12" s="4"/>
      <c r="V12" s="4"/>
      <c r="W12" s="4"/>
      <c r="X12" s="4"/>
      <c r="Y12" s="4"/>
      <c r="Z12" s="4"/>
      <c r="AA12" s="4"/>
      <c r="AB12" s="4"/>
      <c r="AC12" s="4"/>
      <c r="AD12" s="4"/>
      <c r="AE12" s="4"/>
      <c r="AF12" s="4"/>
      <c r="AG12" s="4"/>
      <c r="AH12" s="4"/>
      <c r="AI12" s="4"/>
    </row>
    <row r="13" ht="24" customHeight="1" spans="1:35" s="4" customFormat="1" x14ac:dyDescent="0.25">
      <c r="A13" s="6">
        <v>8</v>
      </c>
      <c r="B13" s="6" t="s">
        <v>2487</v>
      </c>
      <c r="C13" s="6" t="s">
        <v>756</v>
      </c>
      <c r="D13" s="6" t="s">
        <v>2482</v>
      </c>
      <c r="E13" s="6" t="s">
        <v>2488</v>
      </c>
      <c r="F13" s="6" t="s">
        <v>2489</v>
      </c>
      <c r="G13" s="6">
        <v>168</v>
      </c>
      <c r="H13" s="6">
        <v>140</v>
      </c>
      <c r="I13" s="6" t="s">
        <v>2490</v>
      </c>
      <c r="J13" s="6" t="s">
        <v>2491</v>
      </c>
      <c r="K13" s="6" t="s">
        <v>299</v>
      </c>
      <c r="L13" s="6" t="s">
        <v>2455</v>
      </c>
      <c r="M13" s="7" t="s">
        <v>2492</v>
      </c>
      <c r="N13" s="6" t="s">
        <v>2493</v>
      </c>
      <c r="O13" s="6" t="s">
        <v>2458</v>
      </c>
      <c r="P13" s="6" t="s">
        <v>2459</v>
      </c>
      <c r="Q13" s="4"/>
      <c r="R13" s="4"/>
      <c r="S13" s="4"/>
      <c r="T13" s="4"/>
      <c r="U13" s="4"/>
      <c r="V13" s="4"/>
      <c r="W13" s="4"/>
      <c r="X13" s="4"/>
      <c r="Y13" s="4"/>
      <c r="Z13" s="4"/>
      <c r="AA13" s="4"/>
      <c r="AB13" s="4"/>
      <c r="AC13" s="4"/>
      <c r="AD13" s="4"/>
      <c r="AE13" s="4"/>
      <c r="AF13" s="4"/>
      <c r="AG13" s="4"/>
      <c r="AH13" s="4"/>
      <c r="AI13" s="4"/>
    </row>
    <row r="14" ht="24" customHeight="1" spans="1:35" s="4" customFormat="1" x14ac:dyDescent="0.25">
      <c r="A14" s="4">
        <v>9</v>
      </c>
      <c r="B14" s="4" t="s">
        <v>2494</v>
      </c>
      <c r="C14" s="4" t="s">
        <v>756</v>
      </c>
      <c r="D14" s="4" t="s">
        <v>2482</v>
      </c>
      <c r="E14" s="4" t="s">
        <v>2495</v>
      </c>
      <c r="F14" s="4" t="s">
        <v>2496</v>
      </c>
      <c r="G14" s="4">
        <v>564</v>
      </c>
      <c r="H14" s="4">
        <v>510</v>
      </c>
      <c r="I14" s="4" t="s">
        <v>2497</v>
      </c>
      <c r="J14" s="4" t="s">
        <v>2454</v>
      </c>
      <c r="K14" s="4" t="s">
        <v>299</v>
      </c>
      <c r="L14" s="4" t="s">
        <v>2455</v>
      </c>
      <c r="M14" s="5" t="s">
        <v>2498</v>
      </c>
      <c r="N14" s="4" t="s">
        <v>2499</v>
      </c>
      <c r="O14" s="4" t="s">
        <v>2458</v>
      </c>
      <c r="P14" s="4" t="s">
        <v>2459</v>
      </c>
      <c r="Q14" s="4"/>
      <c r="R14" s="4"/>
      <c r="S14" s="4"/>
      <c r="T14" s="4"/>
      <c r="U14" s="4"/>
      <c r="V14" s="4"/>
      <c r="W14" s="4"/>
      <c r="X14" s="4"/>
      <c r="Y14" s="4"/>
      <c r="Z14" s="4"/>
      <c r="AA14" s="4"/>
      <c r="AB14" s="4"/>
      <c r="AC14" s="4"/>
      <c r="AD14" s="4"/>
      <c r="AE14" s="4"/>
      <c r="AF14" s="4"/>
      <c r="AG14" s="4"/>
      <c r="AH14" s="4"/>
      <c r="AI14" s="4"/>
    </row>
    <row r="15" ht="24" customHeight="1" spans="1:35" s="4" customFormat="1" x14ac:dyDescent="0.25">
      <c r="A15" s="6">
        <v>10</v>
      </c>
      <c r="B15" s="6" t="s">
        <v>2500</v>
      </c>
      <c r="C15" s="6" t="s">
        <v>756</v>
      </c>
      <c r="D15" s="6" t="s">
        <v>2501</v>
      </c>
      <c r="E15" s="6" t="s">
        <v>2502</v>
      </c>
      <c r="F15" s="6" t="s">
        <v>2503</v>
      </c>
      <c r="G15" s="6">
        <v>84.5</v>
      </c>
      <c r="H15" s="6">
        <v>80</v>
      </c>
      <c r="I15" s="6" t="s">
        <v>2504</v>
      </c>
      <c r="J15" s="6" t="s">
        <v>2470</v>
      </c>
      <c r="K15" s="6" t="s">
        <v>299</v>
      </c>
      <c r="L15" s="6" t="s">
        <v>2505</v>
      </c>
      <c r="M15" s="7" t="s">
        <v>2506</v>
      </c>
      <c r="N15" s="6" t="s">
        <v>2507</v>
      </c>
      <c r="O15" s="6" t="s">
        <v>2458</v>
      </c>
      <c r="P15" s="6" t="s">
        <v>2459</v>
      </c>
      <c r="Q15" s="4"/>
      <c r="R15" s="4"/>
      <c r="S15" s="4"/>
      <c r="T15" s="4"/>
      <c r="U15" s="4"/>
      <c r="V15" s="4"/>
      <c r="W15" s="4"/>
      <c r="X15" s="4"/>
      <c r="Y15" s="4"/>
      <c r="Z15" s="4"/>
      <c r="AA15" s="4"/>
      <c r="AB15" s="4"/>
      <c r="AC15" s="4"/>
      <c r="AD15" s="4"/>
      <c r="AE15" s="4"/>
      <c r="AF15" s="4"/>
      <c r="AG15" s="4"/>
      <c r="AH15" s="4"/>
      <c r="AI15" s="4"/>
    </row>
  </sheetData>
  <dataValidations count="2">
    <dataValidation type="list" allowBlank="1" sqref="O10:O15">
      <formula1>"OPEN,REVIEW,APPROVED,REJECTED,PARTIAL,PARKED,DONE"</formula1>
    </dataValidation>
    <dataValidation type="list" allowBlank="1" sqref="O6:O15">
      <formula1>"OPEN,REVIEW,APPROVED,REJECTED,PARTIAL,PARKED,DONE"</formula1>
    </dataValidation>
  </dataValidations>
  <hyperlinks>
    <hyperlink ref="A1" r:id="rId1" location="#'P-00 INDEX'!A1"/>
    <hyperlink ref="B1" r:id="rId2" location="#'P-Research'!A1"/>
  </hyperlinks>
  <pageMargins left="0.7" right="0.7" top="0.75" bottom="0.75" header="0.3" footer="0.3"/>
  <pageSetup orientation="portrait" horizontalDpi="4294967295" verticalDpi="4294967295" scale="100" fitToWidth="1" fitToHeight="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I11"/>
  <sheetViews>
    <sheetView workbookViewId="0"/>
  </sheetViews>
  <sheetFormatPr defaultRowHeight="15" outlineLevelRow="0" outlineLevelCol="0" x14ac:dyDescent="55"/>
  <cols>
    <col min="1" max="1" width="63" customWidth="1"/>
    <col min="2" max="2" width="28" customWidth="1"/>
    <col min="3" max="3" width="18" customWidth="1"/>
    <col min="4" max="4" width="58" customWidth="1"/>
    <col min="5" max="5" width="63" customWidth="1"/>
    <col min="6" max="6" width="38" customWidth="1"/>
    <col min="7" max="8" width="17" customWidth="1"/>
    <col min="9" max="9" width="18" customWidth="1"/>
    <col min="10" max="11" width="15" customWidth="1"/>
    <col min="12" max="12" width="63" customWidth="1"/>
    <col min="13" max="13" width="15" customWidth="1"/>
    <col min="14" max="15" width="63" customWidth="1"/>
    <col min="16" max="35" width="15" customWidth="1"/>
  </cols>
  <sheetData>
    <row r="1" ht="24" customHeight="1" spans="1:35" x14ac:dyDescent="0.25">
      <c r="A1" s="8" t="s">
        <v>122</v>
      </c>
      <c r="B1" s="8" t="s">
        <v>1483</v>
      </c>
    </row>
    <row r="3" spans="1:35" x14ac:dyDescent="0.25">
      <c r="A3" s="1" t="s">
        <v>2508</v>
      </c>
    </row>
    <row r="4" spans="1:35" x14ac:dyDescent="0.25">
      <c r="A4" s="2" t="s">
        <v>2509</v>
      </c>
    </row>
    <row r="5" ht="26" customHeight="1" spans="1:35" s="11" customFormat="1" x14ac:dyDescent="0.25">
      <c r="A5" s="11" t="s">
        <v>2</v>
      </c>
      <c r="B5" s="11" t="s">
        <v>2510</v>
      </c>
      <c r="C5" s="11" t="s">
        <v>5</v>
      </c>
      <c r="D5" s="11" t="s">
        <v>2511</v>
      </c>
      <c r="E5" s="11" t="s">
        <v>7</v>
      </c>
      <c r="F5" s="11" t="s">
        <v>2512</v>
      </c>
      <c r="G5" s="11" t="s">
        <v>2513</v>
      </c>
      <c r="H5" s="11" t="s">
        <v>2514</v>
      </c>
      <c r="I5" s="11" t="s">
        <v>2515</v>
      </c>
      <c r="J5" s="11" t="s">
        <v>2443</v>
      </c>
      <c r="K5" s="11" t="s">
        <v>2516</v>
      </c>
      <c r="L5" s="11" t="s">
        <v>2517</v>
      </c>
      <c r="M5" s="11" t="s">
        <v>2447</v>
      </c>
      <c r="N5" s="11" t="s">
        <v>2448</v>
      </c>
      <c r="O5" s="11" t="s">
        <v>2446</v>
      </c>
      <c r="P5" s="11" t="s">
        <v>2518</v>
      </c>
      <c r="Q5" s="11" t="s">
        <v>2519</v>
      </c>
      <c r="R5" s="11"/>
      <c r="S5" s="11"/>
      <c r="T5" s="11"/>
      <c r="U5" s="11"/>
      <c r="V5" s="11"/>
      <c r="W5" s="11"/>
      <c r="X5" s="11"/>
      <c r="Y5" s="11"/>
      <c r="Z5" s="11"/>
      <c r="AA5" s="11"/>
      <c r="AB5" s="11"/>
      <c r="AC5" s="11"/>
      <c r="AD5" s="11"/>
      <c r="AE5" s="11"/>
      <c r="AF5" s="11"/>
      <c r="AG5" s="11"/>
      <c r="AH5" s="11"/>
      <c r="AI5" s="11"/>
    </row>
    <row r="6" ht="24" customHeight="1" spans="1:35" s="4" customFormat="1" x14ac:dyDescent="0.25">
      <c r="A6" s="4">
        <v>1</v>
      </c>
      <c r="B6" s="4" t="s">
        <v>2520</v>
      </c>
      <c r="C6" s="4" t="s">
        <v>2521</v>
      </c>
      <c r="D6" s="4" t="s">
        <v>2522</v>
      </c>
      <c r="E6" s="4" t="s">
        <v>2523</v>
      </c>
      <c r="F6" s="4" t="s">
        <v>2524</v>
      </c>
      <c r="G6" s="4">
        <v>70</v>
      </c>
      <c r="H6" s="4">
        <v>10</v>
      </c>
      <c r="I6" s="4">
        <v>50</v>
      </c>
      <c r="J6" s="4">
        <v>0.9</v>
      </c>
      <c r="K6" s="4" t="s">
        <v>2056</v>
      </c>
      <c r="L6" s="4" t="s">
        <v>2525</v>
      </c>
      <c r="M6" s="4" t="s">
        <v>2526</v>
      </c>
      <c r="N6" s="4" t="s">
        <v>2527</v>
      </c>
      <c r="O6" s="4" t="s">
        <v>2528</v>
      </c>
      <c r="P6" s="4" t="s">
        <v>756</v>
      </c>
      <c r="Q6" s="4" t="s">
        <v>756</v>
      </c>
      <c r="R6" s="4"/>
      <c r="S6" s="4"/>
      <c r="T6" s="4"/>
      <c r="U6" s="4"/>
      <c r="V6" s="4"/>
      <c r="W6" s="4"/>
      <c r="X6" s="4"/>
      <c r="Y6" s="4"/>
      <c r="Z6" s="4"/>
      <c r="AA6" s="4"/>
      <c r="AB6" s="4"/>
      <c r="AC6" s="4"/>
      <c r="AD6" s="4"/>
      <c r="AE6" s="4"/>
      <c r="AF6" s="4"/>
      <c r="AG6" s="4"/>
      <c r="AH6" s="4"/>
      <c r="AI6" s="4"/>
    </row>
    <row r="7" ht="24" customHeight="1" spans="1:35" s="4" customFormat="1" x14ac:dyDescent="0.25">
      <c r="A7" s="6">
        <v>2</v>
      </c>
      <c r="B7" s="6" t="s">
        <v>2529</v>
      </c>
      <c r="C7" s="6" t="s">
        <v>2530</v>
      </c>
      <c r="D7" s="6" t="s">
        <v>2531</v>
      </c>
      <c r="E7" s="6" t="s">
        <v>2532</v>
      </c>
      <c r="F7" s="6" t="s">
        <v>2533</v>
      </c>
      <c r="G7" s="6">
        <v>70</v>
      </c>
      <c r="H7" s="6">
        <v>10</v>
      </c>
      <c r="I7" s="6">
        <v>50</v>
      </c>
      <c r="J7" s="6">
        <v>0.9</v>
      </c>
      <c r="K7" s="6" t="s">
        <v>2056</v>
      </c>
      <c r="L7" s="6" t="s">
        <v>2534</v>
      </c>
      <c r="M7" s="6" t="s">
        <v>2526</v>
      </c>
      <c r="N7" s="6" t="s">
        <v>2535</v>
      </c>
      <c r="O7" s="6" t="s">
        <v>2536</v>
      </c>
      <c r="P7" s="6" t="s">
        <v>756</v>
      </c>
      <c r="Q7" s="6" t="s">
        <v>756</v>
      </c>
      <c r="R7" s="4"/>
      <c r="S7" s="4"/>
      <c r="T7" s="4"/>
      <c r="U7" s="4"/>
      <c r="V7" s="4"/>
      <c r="W7" s="4"/>
      <c r="X7" s="4"/>
      <c r="Y7" s="4"/>
      <c r="Z7" s="4"/>
      <c r="AA7" s="4"/>
      <c r="AB7" s="4"/>
      <c r="AC7" s="4"/>
      <c r="AD7" s="4"/>
      <c r="AE7" s="4"/>
      <c r="AF7" s="4"/>
      <c r="AG7" s="4"/>
      <c r="AH7" s="4"/>
      <c r="AI7" s="4"/>
    </row>
    <row r="8" ht="24" customHeight="1" spans="1:35" s="4" customFormat="1" x14ac:dyDescent="0.25">
      <c r="A8" s="4">
        <v>3</v>
      </c>
      <c r="B8" s="4" t="s">
        <v>2537</v>
      </c>
      <c r="C8" s="4" t="s">
        <v>2538</v>
      </c>
      <c r="D8" s="4" t="s">
        <v>2539</v>
      </c>
      <c r="E8" s="4" t="s">
        <v>2540</v>
      </c>
      <c r="F8" s="4" t="s">
        <v>2541</v>
      </c>
      <c r="G8" s="4">
        <v>82</v>
      </c>
      <c r="H8" s="4">
        <v>20</v>
      </c>
      <c r="I8" s="4">
        <v>75</v>
      </c>
      <c r="J8" s="4">
        <v>0.92</v>
      </c>
      <c r="K8" s="4" t="s">
        <v>833</v>
      </c>
      <c r="L8" s="4" t="s">
        <v>2542</v>
      </c>
      <c r="M8" s="4" t="s">
        <v>2458</v>
      </c>
      <c r="N8" s="4" t="s">
        <v>2543</v>
      </c>
      <c r="O8" s="4" t="s">
        <v>2544</v>
      </c>
      <c r="P8" s="4" t="s">
        <v>756</v>
      </c>
      <c r="Q8" s="4" t="s">
        <v>756</v>
      </c>
      <c r="R8" s="4"/>
      <c r="S8" s="4"/>
      <c r="T8" s="4"/>
      <c r="U8" s="4"/>
      <c r="V8" s="4"/>
      <c r="W8" s="4"/>
      <c r="X8" s="4"/>
      <c r="Y8" s="4"/>
      <c r="Z8" s="4"/>
      <c r="AA8" s="4"/>
      <c r="AB8" s="4"/>
      <c r="AC8" s="4"/>
      <c r="AD8" s="4"/>
      <c r="AE8" s="4"/>
      <c r="AF8" s="4"/>
      <c r="AG8" s="4"/>
      <c r="AH8" s="4"/>
      <c r="AI8" s="4"/>
    </row>
    <row r="9" ht="24" customHeight="1" spans="1:35" s="4" customFormat="1" x14ac:dyDescent="0.25">
      <c r="A9" s="6">
        <v>4</v>
      </c>
      <c r="B9" s="6" t="s">
        <v>2545</v>
      </c>
      <c r="C9" s="6" t="s">
        <v>2546</v>
      </c>
      <c r="D9" s="6" t="s">
        <v>2547</v>
      </c>
      <c r="E9" s="6" t="s">
        <v>2548</v>
      </c>
      <c r="F9" s="6" t="s">
        <v>2487</v>
      </c>
      <c r="G9" s="6">
        <v>78</v>
      </c>
      <c r="H9" s="6">
        <v>15</v>
      </c>
      <c r="I9" s="6">
        <v>70</v>
      </c>
      <c r="J9" s="6">
        <v>0.85</v>
      </c>
      <c r="K9" s="6" t="s">
        <v>833</v>
      </c>
      <c r="L9" s="6" t="s">
        <v>2549</v>
      </c>
      <c r="M9" s="6" t="s">
        <v>2458</v>
      </c>
      <c r="N9" s="6" t="s">
        <v>2550</v>
      </c>
      <c r="O9" s="6" t="s">
        <v>2551</v>
      </c>
      <c r="P9" s="6" t="s">
        <v>756</v>
      </c>
      <c r="Q9" s="6" t="s">
        <v>756</v>
      </c>
      <c r="R9" s="4"/>
      <c r="S9" s="4"/>
      <c r="T9" s="4"/>
      <c r="U9" s="4"/>
      <c r="V9" s="4"/>
      <c r="W9" s="4"/>
      <c r="X9" s="4"/>
      <c r="Y9" s="4"/>
      <c r="Z9" s="4"/>
      <c r="AA9" s="4"/>
      <c r="AB9" s="4"/>
      <c r="AC9" s="4"/>
      <c r="AD9" s="4"/>
      <c r="AE9" s="4"/>
      <c r="AF9" s="4"/>
      <c r="AG9" s="4"/>
      <c r="AH9" s="4"/>
      <c r="AI9" s="4"/>
    </row>
    <row r="10" ht="24" customHeight="1" spans="1:35" s="4" customFormat="1" x14ac:dyDescent="0.25">
      <c r="A10" s="4">
        <v>5</v>
      </c>
      <c r="B10" s="4" t="s">
        <v>2552</v>
      </c>
      <c r="C10" s="4" t="s">
        <v>2553</v>
      </c>
      <c r="D10" s="4" t="s">
        <v>2554</v>
      </c>
      <c r="E10" s="4" t="s">
        <v>2555</v>
      </c>
      <c r="F10" s="4" t="s">
        <v>2471</v>
      </c>
      <c r="G10" s="4">
        <v>85</v>
      </c>
      <c r="H10" s="4">
        <v>15</v>
      </c>
      <c r="I10" s="4">
        <v>70</v>
      </c>
      <c r="J10" s="4">
        <v>0.9</v>
      </c>
      <c r="K10" s="4" t="s">
        <v>833</v>
      </c>
      <c r="L10" s="4" t="s">
        <v>2556</v>
      </c>
      <c r="M10" s="4" t="s">
        <v>2526</v>
      </c>
      <c r="N10" s="4" t="s">
        <v>2557</v>
      </c>
      <c r="O10" s="4" t="s">
        <v>2558</v>
      </c>
      <c r="P10" s="4" t="s">
        <v>756</v>
      </c>
      <c r="Q10" s="4" t="s">
        <v>756</v>
      </c>
      <c r="R10" s="4"/>
      <c r="S10" s="4"/>
      <c r="T10" s="4"/>
      <c r="U10" s="4"/>
      <c r="V10" s="4"/>
      <c r="W10" s="4"/>
      <c r="X10" s="4"/>
      <c r="Y10" s="4"/>
      <c r="Z10" s="4"/>
      <c r="AA10" s="4"/>
      <c r="AB10" s="4"/>
      <c r="AC10" s="4"/>
      <c r="AD10" s="4"/>
      <c r="AE10" s="4"/>
      <c r="AF10" s="4"/>
      <c r="AG10" s="4"/>
      <c r="AH10" s="4"/>
      <c r="AI10" s="4"/>
    </row>
    <row r="11" ht="24" customHeight="1" spans="1:35" s="4" customFormat="1" x14ac:dyDescent="0.25">
      <c r="A11" s="6">
        <v>6</v>
      </c>
      <c r="B11" s="6" t="s">
        <v>2559</v>
      </c>
      <c r="C11" s="6" t="s">
        <v>2560</v>
      </c>
      <c r="D11" s="6" t="s">
        <v>2561</v>
      </c>
      <c r="E11" s="6" t="s">
        <v>2562</v>
      </c>
      <c r="F11" s="6" t="s">
        <v>2471</v>
      </c>
      <c r="G11" s="6">
        <v>90</v>
      </c>
      <c r="H11" s="6">
        <v>25</v>
      </c>
      <c r="I11" s="6">
        <v>75</v>
      </c>
      <c r="J11" s="6">
        <v>0.88</v>
      </c>
      <c r="K11" s="6" t="s">
        <v>672</v>
      </c>
      <c r="L11" s="6" t="s">
        <v>2563</v>
      </c>
      <c r="M11" s="6" t="s">
        <v>2526</v>
      </c>
      <c r="N11" s="6" t="s">
        <v>2564</v>
      </c>
      <c r="O11" s="6" t="s">
        <v>2565</v>
      </c>
      <c r="P11" s="6" t="s">
        <v>756</v>
      </c>
      <c r="Q11" s="6" t="s">
        <v>756</v>
      </c>
      <c r="R11" s="4"/>
      <c r="S11" s="4"/>
      <c r="T11" s="4"/>
      <c r="U11" s="4"/>
      <c r="V11" s="4"/>
      <c r="W11" s="4"/>
      <c r="X11" s="4"/>
      <c r="Y11" s="4"/>
      <c r="Z11" s="4"/>
      <c r="AA11" s="4"/>
      <c r="AB11" s="4"/>
      <c r="AC11" s="4"/>
      <c r="AD11" s="4"/>
      <c r="AE11" s="4"/>
      <c r="AF11" s="4"/>
      <c r="AG11" s="4"/>
      <c r="AH11" s="4"/>
      <c r="AI11" s="4"/>
    </row>
  </sheetData>
  <dataValidations count="2">
    <dataValidation type="list" allowBlank="1" sqref="M10:M11">
      <formula1>"OPEN,REVIEW,APPROVED,REJECTED,PARTIAL,PARKED,DONE"</formula1>
    </dataValidation>
    <dataValidation type="list" allowBlank="1" sqref="M6:M11">
      <formula1>"OPEN,REVIEW,APPROVED,REJECTED,PARTIAL,PARKED,DONE"</formula1>
    </dataValidation>
  </dataValidations>
  <hyperlinks>
    <hyperlink ref="A1" r:id="rId1" location="#'P-00 INDEX'!A1"/>
    <hyperlink ref="B1" r:id="rId2" location="#'P-Work'!A1"/>
  </hyperlinks>
  <pageMargins left="0.7" right="0.7" top="0.75" bottom="0.75" header="0.3" footer="0.3"/>
  <pageSetup orientation="portrait" horizontalDpi="4294967295" verticalDpi="4294967295" scale="100" fitToWidth="1" fitToHeight="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I12"/>
  <sheetViews>
    <sheetView workbookViewId="0"/>
  </sheetViews>
  <sheetFormatPr defaultRowHeight="15" outlineLevelRow="0" outlineLevelCol="0" x14ac:dyDescent="55"/>
  <cols>
    <col min="1" max="1" width="63" customWidth="1"/>
    <col min="2" max="2" width="33" customWidth="1"/>
    <col min="3" max="3" width="27" customWidth="1"/>
    <col min="4" max="4" width="19" customWidth="1"/>
    <col min="5" max="5" width="15" customWidth="1"/>
    <col min="6" max="6" width="24" customWidth="1"/>
    <col min="7" max="7" width="23" customWidth="1"/>
    <col min="8" max="8" width="18" customWidth="1"/>
    <col min="9" max="10" width="15" customWidth="1"/>
    <col min="11" max="11" width="23" customWidth="1"/>
    <col min="12" max="12" width="20" customWidth="1"/>
    <col min="13" max="13" width="22" customWidth="1"/>
    <col min="14" max="14" width="15" customWidth="1"/>
    <col min="15" max="15" width="16" customWidth="1"/>
    <col min="16" max="16" width="28" customWidth="1"/>
    <col min="17" max="17" width="20" customWidth="1"/>
    <col min="18" max="18" width="22" customWidth="1"/>
    <col min="19" max="19" width="63" customWidth="1"/>
    <col min="20" max="35" width="15" customWidth="1"/>
  </cols>
  <sheetData>
    <row r="1" ht="24" customHeight="1" spans="1:35" x14ac:dyDescent="0.25">
      <c r="A1" s="8" t="s">
        <v>122</v>
      </c>
      <c r="B1" s="8" t="s">
        <v>2566</v>
      </c>
    </row>
    <row r="3" spans="1:35" x14ac:dyDescent="0.25">
      <c r="A3" s="1" t="s">
        <v>2567</v>
      </c>
    </row>
    <row r="4" spans="1:35" x14ac:dyDescent="0.25">
      <c r="A4" s="2" t="s">
        <v>2568</v>
      </c>
    </row>
    <row r="5" ht="26" customHeight="1" spans="1:35" s="11" customFormat="1" x14ac:dyDescent="0.25">
      <c r="A5" s="11" t="s">
        <v>2</v>
      </c>
      <c r="B5" s="11" t="s">
        <v>772</v>
      </c>
      <c r="C5" s="11" t="s">
        <v>2569</v>
      </c>
      <c r="D5" s="11" t="s">
        <v>2570</v>
      </c>
      <c r="E5" s="11" t="s">
        <v>2571</v>
      </c>
      <c r="F5" s="11" t="s">
        <v>2572</v>
      </c>
      <c r="G5" s="11" t="s">
        <v>2573</v>
      </c>
      <c r="H5" s="11" t="s">
        <v>2574</v>
      </c>
      <c r="I5" s="11" t="s">
        <v>2575</v>
      </c>
      <c r="J5" s="11" t="s">
        <v>2576</v>
      </c>
      <c r="K5" s="11" t="s">
        <v>2577</v>
      </c>
      <c r="L5" s="11" t="s">
        <v>2578</v>
      </c>
      <c r="M5" s="11" t="s">
        <v>2579</v>
      </c>
      <c r="N5" s="11" t="s">
        <v>2488</v>
      </c>
      <c r="O5" s="11" t="s">
        <v>2580</v>
      </c>
      <c r="P5" s="11" t="s">
        <v>2581</v>
      </c>
      <c r="Q5" s="11" t="s">
        <v>2582</v>
      </c>
      <c r="R5" s="11" t="s">
        <v>2583</v>
      </c>
      <c r="S5" s="11" t="s">
        <v>872</v>
      </c>
      <c r="T5" s="11"/>
      <c r="U5" s="11"/>
      <c r="V5" s="11"/>
      <c r="W5" s="11"/>
      <c r="X5" s="11"/>
      <c r="Y5" s="11"/>
      <c r="Z5" s="11"/>
      <c r="AA5" s="11"/>
      <c r="AB5" s="11"/>
      <c r="AC5" s="11"/>
      <c r="AD5" s="11"/>
      <c r="AE5" s="11"/>
      <c r="AF5" s="11"/>
      <c r="AG5" s="11"/>
      <c r="AH5" s="11"/>
      <c r="AI5" s="11"/>
    </row>
    <row r="6" ht="24" customHeight="1" spans="1:35" s="4" customFormat="1" x14ac:dyDescent="0.25">
      <c r="A6" s="4">
        <v>1</v>
      </c>
      <c r="B6" s="4" t="s">
        <v>756</v>
      </c>
      <c r="C6" s="4" t="s">
        <v>2584</v>
      </c>
      <c r="D6" s="4">
        <v>11</v>
      </c>
      <c r="E6" s="4">
        <v>12</v>
      </c>
      <c r="F6" s="4">
        <v>48</v>
      </c>
      <c r="G6" s="4">
        <v>0</v>
      </c>
      <c r="H6" s="4">
        <v>0</v>
      </c>
      <c r="I6" s="4">
        <v>0</v>
      </c>
      <c r="J6" s="4" t="s">
        <v>2585</v>
      </c>
      <c r="K6" s="4">
        <v>0</v>
      </c>
      <c r="L6" s="4">
        <v>846</v>
      </c>
      <c r="M6" s="4">
        <v>564</v>
      </c>
      <c r="N6" s="4">
        <v>168</v>
      </c>
      <c r="O6" s="4">
        <v>12</v>
      </c>
      <c r="P6" s="4" t="s">
        <v>2586</v>
      </c>
      <c r="Q6" s="4" t="s">
        <v>2587</v>
      </c>
      <c r="R6" s="4" t="s">
        <v>2588</v>
      </c>
      <c r="S6" s="4" t="s">
        <v>2589</v>
      </c>
      <c r="T6" s="4"/>
      <c r="U6" s="4"/>
      <c r="V6" s="4"/>
      <c r="W6" s="4"/>
      <c r="X6" s="4"/>
      <c r="Y6" s="4"/>
      <c r="Z6" s="4"/>
      <c r="AA6" s="4"/>
      <c r="AB6" s="4"/>
      <c r="AC6" s="4"/>
      <c r="AD6" s="4"/>
      <c r="AE6" s="4"/>
      <c r="AF6" s="4"/>
      <c r="AG6" s="4"/>
      <c r="AH6" s="4"/>
      <c r="AI6" s="4"/>
    </row>
    <row r="7" ht="24" customHeight="1" spans="1:35" s="4" customFormat="1" x14ac:dyDescent="0.25">
      <c r="A7" s="6">
        <v>2</v>
      </c>
      <c r="B7" s="6" t="s">
        <v>2590</v>
      </c>
      <c r="C7" s="6" t="s">
        <v>2591</v>
      </c>
      <c r="D7" s="6">
        <v>61</v>
      </c>
      <c r="E7" s="6">
        <v>66</v>
      </c>
      <c r="F7" s="6">
        <v>119</v>
      </c>
      <c r="G7" s="6">
        <v>6</v>
      </c>
      <c r="H7" s="6">
        <v>0</v>
      </c>
      <c r="I7" s="6">
        <v>0</v>
      </c>
      <c r="J7" s="6" t="s">
        <v>2585</v>
      </c>
      <c r="K7" s="6">
        <v>0</v>
      </c>
      <c r="L7" s="6">
        <v>846</v>
      </c>
      <c r="M7" s="6">
        <v>564</v>
      </c>
      <c r="N7" s="6">
        <v>168</v>
      </c>
      <c r="O7" s="6">
        <v>12</v>
      </c>
      <c r="P7" s="6" t="s">
        <v>2586</v>
      </c>
      <c r="Q7" s="6" t="s">
        <v>2587</v>
      </c>
      <c r="R7" s="6" t="s">
        <v>2588</v>
      </c>
      <c r="S7" s="6" t="s">
        <v>2592</v>
      </c>
      <c r="T7" s="4"/>
      <c r="U7" s="4"/>
      <c r="V7" s="4"/>
      <c r="W7" s="4"/>
      <c r="X7" s="4"/>
      <c r="Y7" s="4"/>
      <c r="Z7" s="4"/>
      <c r="AA7" s="4"/>
      <c r="AB7" s="4"/>
      <c r="AC7" s="4"/>
      <c r="AD7" s="4"/>
      <c r="AE7" s="4"/>
      <c r="AF7" s="4"/>
      <c r="AG7" s="4"/>
      <c r="AH7" s="4"/>
      <c r="AI7" s="4"/>
    </row>
    <row r="8" ht="24" customHeight="1" spans="1:35" s="4" customFormat="1" x14ac:dyDescent="0.25">
      <c r="A8" s="4">
        <v>3</v>
      </c>
      <c r="B8" s="4" t="s">
        <v>2593</v>
      </c>
      <c r="C8" s="4" t="s">
        <v>2594</v>
      </c>
      <c r="D8" s="4">
        <v>61</v>
      </c>
      <c r="E8" s="4">
        <v>66</v>
      </c>
      <c r="F8" s="4">
        <v>120</v>
      </c>
      <c r="G8" s="4">
        <v>6</v>
      </c>
      <c r="H8" s="4">
        <v>0</v>
      </c>
      <c r="I8" s="4">
        <v>0</v>
      </c>
      <c r="J8" s="4" t="s">
        <v>2585</v>
      </c>
      <c r="K8" s="4">
        <v>0</v>
      </c>
      <c r="L8" s="4">
        <v>846</v>
      </c>
      <c r="M8" s="4">
        <v>564</v>
      </c>
      <c r="N8" s="4">
        <v>168</v>
      </c>
      <c r="O8" s="4">
        <v>12</v>
      </c>
      <c r="P8" s="4" t="s">
        <v>2586</v>
      </c>
      <c r="Q8" s="4" t="s">
        <v>2587</v>
      </c>
      <c r="R8" s="4" t="s">
        <v>2588</v>
      </c>
      <c r="S8" s="4" t="s">
        <v>2592</v>
      </c>
      <c r="T8" s="4"/>
      <c r="U8" s="4"/>
      <c r="V8" s="4"/>
      <c r="W8" s="4"/>
      <c r="X8" s="4"/>
      <c r="Y8" s="4"/>
      <c r="Z8" s="4"/>
      <c r="AA8" s="4"/>
      <c r="AB8" s="4"/>
      <c r="AC8" s="4"/>
      <c r="AD8" s="4"/>
      <c r="AE8" s="4"/>
      <c r="AF8" s="4"/>
      <c r="AG8" s="4"/>
      <c r="AH8" s="4"/>
      <c r="AI8" s="4"/>
    </row>
    <row r="9" ht="24" customHeight="1" spans="1:35" s="4" customFormat="1" x14ac:dyDescent="0.25">
      <c r="A9" s="6">
        <v>4</v>
      </c>
      <c r="B9" s="6" t="s">
        <v>2595</v>
      </c>
      <c r="C9" s="6" t="s">
        <v>2596</v>
      </c>
      <c r="D9" s="6">
        <v>70</v>
      </c>
      <c r="E9" s="6">
        <v>75</v>
      </c>
      <c r="F9" s="6">
        <v>130</v>
      </c>
      <c r="G9" s="6">
        <v>8</v>
      </c>
      <c r="H9" s="6">
        <v>9</v>
      </c>
      <c r="I9" s="6">
        <v>0</v>
      </c>
      <c r="J9" s="6" t="s">
        <v>2585</v>
      </c>
      <c r="K9" s="6">
        <v>66</v>
      </c>
      <c r="L9" s="6">
        <v>846</v>
      </c>
      <c r="M9" s="6">
        <v>564</v>
      </c>
      <c r="N9" s="6">
        <v>168</v>
      </c>
      <c r="O9" s="6">
        <v>12</v>
      </c>
      <c r="P9" s="6" t="s">
        <v>2586</v>
      </c>
      <c r="Q9" s="6" t="s">
        <v>2587</v>
      </c>
      <c r="R9" s="6" t="s">
        <v>2588</v>
      </c>
      <c r="S9" s="6" t="s">
        <v>2592</v>
      </c>
      <c r="T9" s="4"/>
      <c r="U9" s="4"/>
      <c r="V9" s="4"/>
      <c r="W9" s="4"/>
      <c r="X9" s="4"/>
      <c r="Y9" s="4"/>
      <c r="Z9" s="4"/>
      <c r="AA9" s="4"/>
      <c r="AB9" s="4"/>
      <c r="AC9" s="4"/>
      <c r="AD9" s="4"/>
      <c r="AE9" s="4"/>
      <c r="AF9" s="4"/>
      <c r="AG9" s="4"/>
      <c r="AH9" s="4"/>
      <c r="AI9" s="4"/>
    </row>
    <row r="10" ht="24" customHeight="1" spans="1:35" s="4" customFormat="1" x14ac:dyDescent="0.25">
      <c r="A10" s="4">
        <v>5</v>
      </c>
      <c r="B10" s="4" t="s">
        <v>2597</v>
      </c>
      <c r="C10" s="4" t="s">
        <v>2598</v>
      </c>
      <c r="D10" s="4">
        <v>72</v>
      </c>
      <c r="E10" s="4">
        <v>77</v>
      </c>
      <c r="F10" s="4">
        <v>132</v>
      </c>
      <c r="G10" s="4">
        <v>9</v>
      </c>
      <c r="H10" s="4">
        <v>27</v>
      </c>
      <c r="I10" s="4">
        <v>0</v>
      </c>
      <c r="J10" s="4" t="s">
        <v>2585</v>
      </c>
      <c r="K10" s="4">
        <v>75.5</v>
      </c>
      <c r="L10" s="4">
        <v>846</v>
      </c>
      <c r="M10" s="4">
        <v>564</v>
      </c>
      <c r="N10" s="4">
        <v>168</v>
      </c>
      <c r="O10" s="4">
        <v>12</v>
      </c>
      <c r="P10" s="4" t="s">
        <v>2586</v>
      </c>
      <c r="Q10" s="4" t="s">
        <v>2587</v>
      </c>
      <c r="R10" s="4" t="s">
        <v>2588</v>
      </c>
      <c r="S10" s="4" t="s">
        <v>2592</v>
      </c>
      <c r="T10" s="4"/>
      <c r="U10" s="4"/>
      <c r="V10" s="4"/>
      <c r="W10" s="4"/>
      <c r="X10" s="4"/>
      <c r="Y10" s="4"/>
      <c r="Z10" s="4"/>
      <c r="AA10" s="4"/>
      <c r="AB10" s="4"/>
      <c r="AC10" s="4"/>
      <c r="AD10" s="4"/>
      <c r="AE10" s="4"/>
      <c r="AF10" s="4"/>
      <c r="AG10" s="4"/>
      <c r="AH10" s="4"/>
      <c r="AI10" s="4"/>
    </row>
    <row r="11" ht="24" customHeight="1" spans="1:35" s="4" customFormat="1" x14ac:dyDescent="0.25">
      <c r="A11" s="6">
        <v>6</v>
      </c>
      <c r="B11" s="6" t="s">
        <v>2599</v>
      </c>
      <c r="C11" s="6" t="s">
        <v>2600</v>
      </c>
      <c r="D11" s="6">
        <v>76</v>
      </c>
      <c r="E11" s="6">
        <v>81</v>
      </c>
      <c r="F11" s="6">
        <v>136</v>
      </c>
      <c r="G11" s="6">
        <v>10</v>
      </c>
      <c r="H11" s="6">
        <v>34</v>
      </c>
      <c r="I11" s="6">
        <v>0</v>
      </c>
      <c r="J11" s="6" t="s">
        <v>2585</v>
      </c>
      <c r="K11" s="6">
        <v>78.3</v>
      </c>
      <c r="L11" s="6">
        <v>846</v>
      </c>
      <c r="M11" s="6">
        <v>564</v>
      </c>
      <c r="N11" s="6">
        <v>168</v>
      </c>
      <c r="O11" s="6">
        <v>12</v>
      </c>
      <c r="P11" s="6" t="s">
        <v>2586</v>
      </c>
      <c r="Q11" s="6" t="s">
        <v>2587</v>
      </c>
      <c r="R11" s="6" t="s">
        <v>2588</v>
      </c>
      <c r="S11" s="6" t="s">
        <v>2592</v>
      </c>
      <c r="T11" s="4"/>
      <c r="U11" s="4"/>
      <c r="V11" s="4"/>
      <c r="W11" s="4"/>
      <c r="X11" s="4"/>
      <c r="Y11" s="4"/>
      <c r="Z11" s="4"/>
      <c r="AA11" s="4"/>
      <c r="AB11" s="4"/>
      <c r="AC11" s="4"/>
      <c r="AD11" s="4"/>
      <c r="AE11" s="4"/>
      <c r="AF11" s="4"/>
      <c r="AG11" s="4"/>
      <c r="AH11" s="4"/>
      <c r="AI11" s="4"/>
    </row>
    <row r="12" ht="24" customHeight="1" spans="1:35" s="4" customFormat="1" x14ac:dyDescent="0.25">
      <c r="A12" s="4">
        <v>7</v>
      </c>
      <c r="B12" s="4" t="s">
        <v>2601</v>
      </c>
      <c r="C12" s="4" t="s">
        <v>2602</v>
      </c>
      <c r="D12" s="4">
        <v>79</v>
      </c>
      <c r="E12" s="4">
        <v>84</v>
      </c>
      <c r="F12" s="4">
        <v>139</v>
      </c>
      <c r="G12" s="4">
        <v>10</v>
      </c>
      <c r="H12" s="4">
        <v>337</v>
      </c>
      <c r="I12" s="4">
        <v>0</v>
      </c>
      <c r="J12" s="4" t="s">
        <v>2585</v>
      </c>
      <c r="K12" s="4">
        <v>68.6</v>
      </c>
      <c r="L12" s="4">
        <v>1242</v>
      </c>
      <c r="M12" s="4">
        <v>828</v>
      </c>
      <c r="N12" s="4">
        <v>168</v>
      </c>
      <c r="O12" s="4">
        <v>12</v>
      </c>
      <c r="P12" s="4" t="s">
        <v>2586</v>
      </c>
      <c r="Q12" s="4" t="s">
        <v>2587</v>
      </c>
      <c r="R12" s="4" t="s">
        <v>2588</v>
      </c>
      <c r="S12" s="4" t="s">
        <v>2592</v>
      </c>
      <c r="T12" s="4"/>
      <c r="U12" s="4"/>
      <c r="V12" s="4"/>
      <c r="W12" s="4"/>
      <c r="X12" s="4"/>
      <c r="Y12" s="4"/>
      <c r="Z12" s="4"/>
      <c r="AA12" s="4"/>
      <c r="AB12" s="4"/>
      <c r="AC12" s="4"/>
      <c r="AD12" s="4"/>
      <c r="AE12" s="4"/>
      <c r="AF12" s="4"/>
      <c r="AG12" s="4"/>
      <c r="AH12" s="4"/>
      <c r="AI12" s="4"/>
    </row>
  </sheetData>
  <hyperlinks>
    <hyperlink ref="A1" r:id="rId1" location="#'P-00 INDEX'!A1"/>
    <hyperlink ref="B1" r:id="rId2" location="#'P-Dashboard'!A1"/>
  </hyperlinks>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22</vt:i4>
      </vt:variant>
    </vt:vector>
  </HeadingPairs>
  <TitlesOfParts>
    <vt:vector size="22" baseType="lpstr">
      <vt:lpstr>P-00 INDEX</vt:lpstr>
      <vt:lpstr>P-Dashboard</vt:lpstr>
      <vt:lpstr>P-Charter</vt:lpstr>
      <vt:lpstr>P-Utilities</vt:lpstr>
      <vt:lpstr>P-Work</vt:lpstr>
      <vt:lpstr>P-Research</vt:lpstr>
      <vt:lpstr>P-Releases</vt:lpstr>
      <vt:lpstr>P-Contexts</vt:lpstr>
      <vt:lpstr>P-Sessions</vt:lpstr>
      <vt:lpstr>C-Reviews</vt:lpstr>
      <vt:lpstr>C-Changes</vt:lpstr>
      <vt:lpstr>C-TestCases</vt:lpstr>
      <vt:lpstr>C-SEO</vt:lpstr>
      <vt:lpstr>C-Trust</vt:lpstr>
      <vt:lpstr>C-Candidates</vt:lpstr>
      <vt:lpstr>C-Competitors</vt:lpstr>
      <vt:lpstr>C-SearchIntel</vt:lpstr>
      <vt:lpstr>C-Widgets</vt:lpstr>
      <vt:lpstr>C-WidgetCategories</vt:lpstr>
      <vt:lpstr>C-GrowthObservations</vt:lpstr>
      <vt:lpstr>C-GrowthOpportunities</vt:lpstr>
      <vt:lpstr>C-DailyStatistics</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Antigravity Control Center Engine</dc:creator>
  <dc:title/>
  <dc:subject/>
  <dc:description/>
  <cp:keywords/>
  <cp:category/>
  <cp:lastModifiedBy>Antigravity CLI</cp:lastModifiedBy>
  <dcterms:created xsi:type="dcterms:W3CDTF">2026-08-25T04:00:00Z</dcterms:created>
  <dcterms:modified xsi:type="dcterms:W3CDTF">2026-09-01T11:07:47Z</dcterms:modified>
</cp:coreProperties>
</file>