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Documents\Code\DataStructures-Algorithms\Theory\"/>
    </mc:Choice>
  </mc:AlternateContent>
  <xr:revisionPtr revIDLastSave="0" documentId="13_ncr:1_{0A8827B1-B99A-4DCD-A3E6-A9C2D768F52F}" xr6:coauthVersionLast="47" xr6:coauthVersionMax="47" xr10:uidLastSave="{00000000-0000-0000-0000-000000000000}"/>
  <bookViews>
    <workbookView xWindow="2062" yWindow="952" windowWidth="16201" windowHeight="9308" tabRatio="749" activeTab="1" xr2:uid="{00000000-000D-0000-FFFF-FFFF00000000}"/>
  </bookViews>
  <sheets>
    <sheet name="Learning Proficiency Levels" sheetId="7" r:id="rId1"/>
    <sheet name="Programming_Knowledge_Tracker" sheetId="1" r:id="rId2"/>
    <sheet name="DSA" sheetId="2" r:id="rId3"/>
    <sheet name="Languages" sheetId="3" r:id="rId4"/>
    <sheet name="Libraries" sheetId="4" r:id="rId5"/>
    <sheet name="SQL_NoSQL" sheetId="5" r:id="rId6"/>
    <sheet name="Tool_Workflow" sheetId="6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1" i="1" l="1"/>
  <c r="C12" i="1"/>
  <c r="C10" i="1"/>
  <c r="C9" i="1"/>
  <c r="C8" i="1"/>
  <c r="C7" i="1"/>
</calcChain>
</file>

<file path=xl/sharedStrings.xml><?xml version="1.0" encoding="utf-8"?>
<sst xmlns="http://schemas.openxmlformats.org/spreadsheetml/2006/main" count="98" uniqueCount="92">
  <si>
    <t>Programming_Knowledge_Tracker</t>
  </si>
  <si>
    <t>Data Structure</t>
  </si>
  <si>
    <t>Graph Traversal</t>
  </si>
  <si>
    <t>Time Complexity</t>
  </si>
  <si>
    <t>Search Algorithms</t>
  </si>
  <si>
    <t>Sorting Algorithms</t>
  </si>
  <si>
    <t>Python</t>
  </si>
  <si>
    <t>Java</t>
  </si>
  <si>
    <t>Javascript</t>
  </si>
  <si>
    <t>C</t>
  </si>
  <si>
    <t>C#</t>
  </si>
  <si>
    <t>Dart</t>
  </si>
  <si>
    <t>Frameworks &amp; Libraries</t>
  </si>
  <si>
    <t>React</t>
  </si>
  <si>
    <t>Node</t>
  </si>
  <si>
    <t>Django</t>
  </si>
  <si>
    <t>Flutter</t>
  </si>
  <si>
    <t>Typescript</t>
  </si>
  <si>
    <t>Bootstrap</t>
  </si>
  <si>
    <t>Shadcn</t>
  </si>
  <si>
    <t>Tailwind</t>
  </si>
  <si>
    <t>SQL &amp; NoSQL</t>
  </si>
  <si>
    <t>DataStructures &amp; Algorithms</t>
  </si>
  <si>
    <t>SQL Server</t>
  </si>
  <si>
    <t>My SQL</t>
  </si>
  <si>
    <t>PostgreSQL</t>
  </si>
  <si>
    <t>MongoDB</t>
  </si>
  <si>
    <t>Programming Languages</t>
  </si>
  <si>
    <t>Tools &amp; Workflow</t>
  </si>
  <si>
    <t>Version Control</t>
  </si>
  <si>
    <t>Project Management</t>
  </si>
  <si>
    <t>Code Editors / IDEs</t>
  </si>
  <si>
    <t>Binary Search Tree (BST)</t>
  </si>
  <si>
    <t>Hash Table</t>
  </si>
  <si>
    <t>Linked List</t>
  </si>
  <si>
    <t>Queue</t>
  </si>
  <si>
    <t>Array</t>
  </si>
  <si>
    <t>Stack</t>
  </si>
  <si>
    <t>Set</t>
  </si>
  <si>
    <t>Cấp độ</t>
  </si>
  <si>
    <t>Tên cấp độ</t>
  </si>
  <si>
    <t>Mô tả chi tiết</t>
  </si>
  <si>
    <t>Dấu hiệu nhận biết</t>
  </si>
  <si>
    <t>Mới tiếp cận khái niệm. Hiểu sơ qua lý thuyết, cần tra cứu để làm.</t>
  </si>
  <si>
    <t>Hiểu được cách hoạt động, có thể làm theo hướng dẫn.</t>
  </si>
  <si>
    <t>Có thể tự triển khai trong dự án nhỏ.</t>
  </si>
  <si>
    <t>Dùng tốt trong dự án thật, hiểu sâu cấu trúc &amp; tối ưu.</t>
  </si>
  <si>
    <t>Nắm vững lý thuyết &amp; thực hành, có thể dạy hoặc tối ưu hệ thống.</t>
  </si>
  <si>
    <r>
      <t xml:space="preserve">🧠 </t>
    </r>
    <r>
      <rPr>
        <b/>
        <sz val="11"/>
        <color theme="1"/>
        <rFont val="Cascadia Code"/>
        <family val="3"/>
      </rPr>
      <t>Beginner (Mới học)</t>
    </r>
  </si>
  <si>
    <r>
      <t xml:space="preserve">📘 </t>
    </r>
    <r>
      <rPr>
        <b/>
        <sz val="11"/>
        <color theme="1"/>
        <rFont val="Cascadia Code"/>
        <family val="3"/>
      </rPr>
      <t>Basic Understanding (Nắm lý thuyết)</t>
    </r>
  </si>
  <si>
    <r>
      <t xml:space="preserve">⚙️ </t>
    </r>
    <r>
      <rPr>
        <b/>
        <sz val="11"/>
        <color theme="1"/>
        <rFont val="Cascadia Code"/>
        <family val="3"/>
      </rPr>
      <t>Intermediate (Ứng dụng được)</t>
    </r>
  </si>
  <si>
    <r>
      <t xml:space="preserve">🚀 </t>
    </r>
    <r>
      <rPr>
        <b/>
        <sz val="11"/>
        <color theme="1"/>
        <rFont val="Cascadia Code"/>
        <family val="3"/>
      </rPr>
      <t>Advanced (Thành thạo)</t>
    </r>
  </si>
  <si>
    <r>
      <t xml:space="preserve">🧩 </t>
    </r>
    <r>
      <rPr>
        <b/>
        <sz val="11"/>
        <color theme="1"/>
        <rFont val="Cascadia Code"/>
        <family val="3"/>
      </rPr>
      <t>Expert (Chuyên gia)</t>
    </r>
  </si>
  <si>
    <t>- Đọc hiểu tài liệu cơ bản.
- Chưa tự tin áp dụng.</t>
  </si>
  <si>
    <t>- Làm được bài mẫu.
- Hiểu ví dụ trong docs.</t>
  </si>
  <si>
    <t>- Giải quyết vấn đề thông thường.
- Hiểu khi gặp lỗi.</t>
  </si>
  <si>
    <t>- Debug nhanh.
- Biết chọn giải pháp phù hợp.</t>
  </si>
  <si>
    <t>- Hiểu nội tại hoạt động.
- Có thể viết/tùy biến thư viện.</t>
  </si>
  <si>
    <t>Learning Proficiency Levels</t>
  </si>
  <si>
    <t>Directed Acyclic Graph (DAG)</t>
  </si>
  <si>
    <t>Advanced</t>
  </si>
  <si>
    <t>Doubly Linked List</t>
  </si>
  <si>
    <t>Trie/Radix Tree</t>
  </si>
  <si>
    <t>AVL Tree</t>
  </si>
  <si>
    <t>Heap</t>
  </si>
  <si>
    <t>In-order</t>
  </si>
  <si>
    <t>Post-order</t>
  </si>
  <si>
    <t>Pre-order</t>
  </si>
  <si>
    <t>Graph Traveral</t>
  </si>
  <si>
    <t>Breadth-First Search (BFS)</t>
  </si>
  <si>
    <t>Deepth-First Search (DFS)</t>
  </si>
  <si>
    <t>Tree Traversal Algorithms</t>
  </si>
  <si>
    <t>O(n log n) - Linearithmic</t>
  </si>
  <si>
    <t>O(log n) - Logarithmic</t>
  </si>
  <si>
    <t>O(n ^ 3) - Cubic</t>
  </si>
  <si>
    <t>O(1) - Constant</t>
  </si>
  <si>
    <t>O(2 ^ n) - Exponential</t>
  </si>
  <si>
    <t>O(n) - Linear</t>
  </si>
  <si>
    <t>O(n ^ 2) - Quadratic</t>
  </si>
  <si>
    <t>Linear Search</t>
  </si>
  <si>
    <t>Binary Search</t>
  </si>
  <si>
    <t>Merge Sort</t>
  </si>
  <si>
    <t>Quick Sort</t>
  </si>
  <si>
    <t>Heap Sort</t>
  </si>
  <si>
    <t>Selection Sort</t>
  </si>
  <si>
    <t>Bubble Sort</t>
  </si>
  <si>
    <t>Insertion Sort</t>
  </si>
  <si>
    <t>Radix sort</t>
  </si>
  <si>
    <t>n numbers of consist of k digits</t>
  </si>
  <si>
    <t>HTML</t>
  </si>
  <si>
    <t>CSS</t>
  </si>
  <si>
    <t>Basic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</si>
</sst>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theme="1"/>
      <name val="Cascadia Code"/>
      <family val="3"/>
    </font>
    <font>
      <u/>
      <sz val="11"/>
      <color theme="10"/>
      <name val="Calibri"/>
      <family val="2"/>
      <scheme val="minor"/>
    </font>
    <font>
      <u/>
      <sz val="11"/>
      <color theme="10"/>
      <name val="Cascadia Code"/>
      <family val="3"/>
    </font>
    <font>
      <sz val="14"/>
      <color theme="0"/>
      <name val="Cascadia Code"/>
      <family val="3"/>
    </font>
    <font>
      <b/>
      <sz val="11"/>
      <color theme="1"/>
      <name val="Cascadia Code"/>
      <family val="3"/>
    </font>
    <font>
      <sz val="11"/>
      <name val="Cascadia Code"/>
      <family val="3"/>
    </font>
    <font>
      <u/>
      <sz val="11"/>
      <name val="Cascadia Code"/>
      <family val="3"/>
    </font>
  </fonts>
  <fills count="1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C9EAF3"/>
        <bgColor indexed="64"/>
      </patternFill>
    </fill>
    <fill>
      <patternFill patternType="solid">
        <fgColor rgb="FF89CFF0"/>
        <bgColor indexed="64"/>
      </patternFill>
    </fill>
    <fill>
      <patternFill patternType="solid">
        <fgColor rgb="FFFFE599"/>
        <bgColor indexed="64"/>
      </patternFill>
    </fill>
    <fill>
      <patternFill patternType="solid">
        <fgColor rgb="FFF6B26B"/>
        <bgColor indexed="64"/>
      </patternFill>
    </fill>
    <fill>
      <patternFill patternType="solid">
        <fgColor rgb="FFE06666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0.89999084444715716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2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/>
    <xf numFmtId="0" fontId="1" fillId="0" borderId="2" xfId="0" applyFont="1" applyBorder="1"/>
    <xf numFmtId="0" fontId="1" fillId="0" borderId="2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5" fillId="4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5" fillId="7" borderId="1" xfId="0" applyFont="1" applyFill="1" applyBorder="1" applyAlignment="1">
      <alignment horizontal="center" vertical="center" wrapText="1"/>
    </xf>
    <xf numFmtId="0" fontId="5" fillId="8" borderId="1" xfId="0" applyFont="1" applyFill="1" applyBorder="1" applyAlignment="1">
      <alignment horizontal="center" vertical="center" wrapText="1"/>
    </xf>
    <xf numFmtId="0" fontId="5" fillId="9" borderId="1" xfId="0" applyFont="1" applyFill="1" applyBorder="1" applyAlignment="1">
      <alignment horizontal="center" vertical="center" wrapText="1"/>
    </xf>
    <xf numFmtId="0" fontId="1" fillId="11" borderId="1" xfId="0" applyFont="1" applyFill="1" applyBorder="1" applyAlignment="1">
      <alignment vertical="center" wrapText="1"/>
    </xf>
    <xf numFmtId="0" fontId="1" fillId="11" borderId="1" xfId="0" quotePrefix="1" applyFont="1" applyFill="1" applyBorder="1" applyAlignment="1">
      <alignment vertical="center" wrapText="1"/>
    </xf>
    <xf numFmtId="0" fontId="1" fillId="0" borderId="5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7" fillId="0" borderId="1" xfId="1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0" borderId="0" xfId="0" applyFont="1" applyAlignment="1">
      <alignment vertical="center"/>
    </xf>
    <xf numFmtId="0" fontId="4" fillId="3" borderId="6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4" fillId="10" borderId="3" xfId="0" applyFont="1" applyFill="1" applyBorder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3" fillId="2" borderId="1" xfId="1" applyFont="1" applyFill="1" applyBorder="1" applyAlignment="1">
      <alignment horizontal="center" vertical="center"/>
    </xf>
    <xf numFmtId="0" fontId="3" fillId="2" borderId="2" xfId="1" applyFont="1" applyFill="1" applyBorder="1" applyAlignment="1">
      <alignment horizontal="center" vertical="center"/>
    </xf>
    <xf numFmtId="0" fontId="1" fillId="0" borderId="2" xfId="0" applyFont="1" applyBorder="1" applyAlignment="1">
      <alignment horizontal="left" vertical="center"/>
    </xf>
    <xf numFmtId="0" fontId="1" fillId="0" borderId="4" xfId="0" applyFont="1" applyBorder="1" applyAlignment="1">
      <alignment horizontal="left" vertical="center"/>
    </xf>
    <xf numFmtId="0" fontId="1" fillId="12" borderId="2" xfId="0" applyFont="1" applyFill="1" applyBorder="1" applyAlignment="1">
      <alignment horizontal="center" vertical="center"/>
    </xf>
    <xf numFmtId="0" fontId="1" fillId="12" borderId="5" xfId="0" applyFont="1" applyFill="1" applyBorder="1" applyAlignment="1">
      <alignment horizontal="center" vertical="center"/>
    </xf>
    <xf numFmtId="0" fontId="1" fillId="12" borderId="4" xfId="0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left" vertical="top"/>
    </xf>
    <xf numFmtId="0" fontId="1" fillId="0" borderId="5" xfId="0" applyFont="1" applyBorder="1" applyAlignment="1">
      <alignment horizontal="left" vertical="top"/>
    </xf>
    <xf numFmtId="0" fontId="6" fillId="0" borderId="2" xfId="1" applyFont="1" applyFill="1" applyBorder="1" applyAlignment="1">
      <alignment horizontal="left" vertical="top"/>
    </xf>
    <xf numFmtId="0" fontId="6" fillId="0" borderId="5" xfId="1" applyFont="1" applyFill="1" applyBorder="1" applyAlignment="1">
      <alignment horizontal="left" vertical="top"/>
    </xf>
    <xf numFmtId="0" fontId="1" fillId="0" borderId="2" xfId="0" applyFont="1" applyBorder="1" applyAlignment="1">
      <alignment horizontal="left"/>
    </xf>
    <xf numFmtId="0" fontId="1" fillId="0" borderId="4" xfId="0" applyFont="1" applyBorder="1" applyAlignment="1">
      <alignment horizontal="left"/>
    </xf>
    <xf numFmtId="0" fontId="4" fillId="3" borderId="1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11" borderId="6" xfId="0" applyFont="1" applyFill="1" applyBorder="1" applyAlignment="1">
      <alignment horizontal="center" vertical="center"/>
    </xf>
    <xf numFmtId="0" fontId="1" fillId="11" borderId="7" xfId="0" applyFont="1" applyFill="1" applyBorder="1" applyAlignment="1">
      <alignment horizontal="center" vertical="center"/>
    </xf>
    <xf numFmtId="0" fontId="1" fillId="11" borderId="8" xfId="0" applyFont="1" applyFill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25">
    <dxf>
      <fill>
        <patternFill>
          <bgColor rgb="FFC9EAF3"/>
        </patternFill>
      </fill>
    </dxf>
    <dxf>
      <fill>
        <patternFill>
          <bgColor rgb="FF89CFF0"/>
        </patternFill>
      </fill>
    </dxf>
    <dxf>
      <fill>
        <patternFill>
          <bgColor rgb="FFFFE599"/>
        </patternFill>
      </fill>
    </dxf>
    <dxf>
      <fill>
        <patternFill>
          <bgColor rgb="FFF6B26B"/>
        </patternFill>
      </fill>
    </dxf>
    <dxf>
      <fill>
        <patternFill>
          <bgColor rgb="FFE06666"/>
        </patternFill>
      </fill>
    </dxf>
    <dxf>
      <fill>
        <patternFill>
          <bgColor rgb="FFC9EAF3"/>
        </patternFill>
      </fill>
    </dxf>
    <dxf>
      <fill>
        <patternFill>
          <bgColor rgb="FF89CFF0"/>
        </patternFill>
      </fill>
    </dxf>
    <dxf>
      <fill>
        <patternFill>
          <bgColor rgb="FFFFE599"/>
        </patternFill>
      </fill>
    </dxf>
    <dxf>
      <fill>
        <patternFill>
          <bgColor rgb="FFF6B26B"/>
        </patternFill>
      </fill>
    </dxf>
    <dxf>
      <fill>
        <patternFill>
          <bgColor rgb="FFE06666"/>
        </patternFill>
      </fill>
    </dxf>
    <dxf>
      <fill>
        <patternFill>
          <bgColor rgb="FFC9EAF3"/>
        </patternFill>
      </fill>
    </dxf>
    <dxf>
      <fill>
        <patternFill>
          <bgColor rgb="FF89CFF0"/>
        </patternFill>
      </fill>
    </dxf>
    <dxf>
      <fill>
        <patternFill>
          <bgColor rgb="FFFFE599"/>
        </patternFill>
      </fill>
    </dxf>
    <dxf>
      <fill>
        <patternFill>
          <bgColor rgb="FFF6B26B"/>
        </patternFill>
      </fill>
    </dxf>
    <dxf>
      <fill>
        <patternFill>
          <bgColor rgb="FFE06666"/>
        </patternFill>
      </fill>
    </dxf>
    <dxf>
      <fill>
        <patternFill>
          <bgColor rgb="FFC9EAF3"/>
        </patternFill>
      </fill>
    </dxf>
    <dxf>
      <fill>
        <patternFill>
          <bgColor rgb="FF89CFF0"/>
        </patternFill>
      </fill>
    </dxf>
    <dxf>
      <fill>
        <patternFill>
          <bgColor rgb="FFFFE599"/>
        </patternFill>
      </fill>
    </dxf>
    <dxf>
      <fill>
        <patternFill>
          <bgColor rgb="FFF6B26B"/>
        </patternFill>
      </fill>
    </dxf>
    <dxf>
      <fill>
        <patternFill>
          <bgColor rgb="FFE06666"/>
        </patternFill>
      </fill>
    </dxf>
    <dxf>
      <fill>
        <patternFill>
          <bgColor rgb="FFC9EAF3"/>
        </patternFill>
      </fill>
    </dxf>
    <dxf>
      <fill>
        <patternFill>
          <bgColor rgb="FF89CFF0"/>
        </patternFill>
      </fill>
    </dxf>
    <dxf>
      <fill>
        <patternFill>
          <bgColor rgb="FFFFE599"/>
        </patternFill>
      </fill>
    </dxf>
    <dxf>
      <fill>
        <patternFill>
          <bgColor rgb="FFF6B26B"/>
        </patternFill>
      </fill>
    </dxf>
    <dxf>
      <fill>
        <patternFill>
          <bgColor rgb="FFE06666"/>
        </patternFill>
      </fill>
    </dxf>
  </dxfs>
  <tableStyles count="0" defaultTableStyle="TableStyleMedium2" defaultPivotStyle="PivotStyleLight16"/>
  <colors>
    <mruColors>
      <color rgb="FFE06666"/>
      <color rgb="FFF6B26B"/>
      <color rgb="FFFFE599"/>
      <color rgb="FF89CFF0"/>
      <color rgb="FFC9EAF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A4AD34-384E-4269-8960-C8B248CFC2DF}">
  <dimension ref="A1:D7"/>
  <sheetViews>
    <sheetView showGridLines="0" workbookViewId="0">
      <selection sqref="A1:D7"/>
    </sheetView>
  </sheetViews>
  <sheetFormatPr defaultRowHeight="16.149999999999999" x14ac:dyDescent="0.55000000000000004"/>
  <cols>
    <col min="1" max="1" width="11.6640625" style="1" customWidth="1"/>
    <col min="2" max="2" width="49.1328125" style="1" customWidth="1"/>
    <col min="3" max="3" width="61.59765625" style="1" customWidth="1"/>
    <col min="4" max="4" width="40.53125" style="1" customWidth="1"/>
    <col min="5" max="16384" width="9.06640625" style="1"/>
  </cols>
  <sheetData>
    <row r="1" spans="1:4" ht="43.5" customHeight="1" x14ac:dyDescent="0.55000000000000004">
      <c r="A1" s="27" t="s">
        <v>58</v>
      </c>
      <c r="B1" s="27"/>
      <c r="C1" s="27"/>
      <c r="D1" s="27"/>
    </row>
    <row r="2" spans="1:4" ht="31.5" customHeight="1" x14ac:dyDescent="0.55000000000000004">
      <c r="A2" s="9" t="s">
        <v>39</v>
      </c>
      <c r="B2" s="9" t="s">
        <v>40</v>
      </c>
      <c r="C2" s="9" t="s">
        <v>41</v>
      </c>
      <c r="D2" s="9" t="s">
        <v>42</v>
      </c>
    </row>
    <row r="3" spans="1:4" ht="32.25" x14ac:dyDescent="0.55000000000000004">
      <c r="A3" s="10">
        <v>1</v>
      </c>
      <c r="B3" s="15" t="s">
        <v>48</v>
      </c>
      <c r="C3" s="15" t="s">
        <v>43</v>
      </c>
      <c r="D3" s="16" t="s">
        <v>53</v>
      </c>
    </row>
    <row r="4" spans="1:4" ht="32.25" x14ac:dyDescent="0.55000000000000004">
      <c r="A4" s="11">
        <v>2</v>
      </c>
      <c r="B4" s="15" t="s">
        <v>49</v>
      </c>
      <c r="C4" s="15" t="s">
        <v>44</v>
      </c>
      <c r="D4" s="16" t="s">
        <v>54</v>
      </c>
    </row>
    <row r="5" spans="1:4" ht="32.25" x14ac:dyDescent="0.55000000000000004">
      <c r="A5" s="12">
        <v>3</v>
      </c>
      <c r="B5" s="15" t="s">
        <v>50</v>
      </c>
      <c r="C5" s="15" t="s">
        <v>45</v>
      </c>
      <c r="D5" s="16" t="s">
        <v>55</v>
      </c>
    </row>
    <row r="6" spans="1:4" ht="32.25" x14ac:dyDescent="0.55000000000000004">
      <c r="A6" s="13">
        <v>4</v>
      </c>
      <c r="B6" s="15" t="s">
        <v>51</v>
      </c>
      <c r="C6" s="15" t="s">
        <v>46</v>
      </c>
      <c r="D6" s="16" t="s">
        <v>56</v>
      </c>
    </row>
    <row r="7" spans="1:4" ht="32.25" x14ac:dyDescent="0.55000000000000004">
      <c r="A7" s="14">
        <v>5</v>
      </c>
      <c r="B7" s="15" t="s">
        <v>52</v>
      </c>
      <c r="C7" s="15" t="s">
        <v>47</v>
      </c>
      <c r="D7" s="16" t="s">
        <v>57</v>
      </c>
    </row>
  </sheetData>
  <mergeCells count="1">
    <mergeCell ref="A1:D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6"/>
  <sheetViews>
    <sheetView tabSelected="1" workbookViewId="0">
      <selection activeCell="B8" sqref="B8"/>
    </sheetView>
  </sheetViews>
  <sheetFormatPr defaultRowHeight="16.149999999999999" x14ac:dyDescent="0.55000000000000004"/>
  <cols>
    <col min="1" max="1" width="5.46484375" style="1" customWidth="1"/>
    <col min="2" max="2" width="30.3984375" style="1" customWidth="1"/>
    <col min="3" max="3" width="8.1328125" style="1" customWidth="1"/>
    <col min="4" max="4" width="5.59765625" style="1" customWidth="1"/>
    <col min="5" max="5" width="14.3984375" style="1" customWidth="1"/>
    <col min="6" max="6" width="7.06640625" style="1" customWidth="1"/>
    <col min="7" max="7" width="5.73046875" style="1" customWidth="1"/>
    <col min="8" max="8" width="15.86328125" style="1" customWidth="1"/>
    <col min="9" max="9" width="6.73046875" style="1" customWidth="1"/>
    <col min="10" max="10" width="5.59765625" style="1" customWidth="1"/>
    <col min="11" max="11" width="14.53125" style="1" customWidth="1"/>
    <col min="12" max="12" width="5.9296875" style="1" customWidth="1"/>
    <col min="13" max="13" width="5.53125" style="1" customWidth="1"/>
    <col min="14" max="14" width="22.59765625" style="1" bestFit="1" customWidth="1"/>
    <col min="15" max="15" width="6.06640625" style="1" customWidth="1"/>
    <col min="16" max="16384" width="9.06640625" style="1"/>
  </cols>
  <sheetData>
    <row r="1" spans="1:15" x14ac:dyDescent="0.55000000000000004">
      <c r="A1" s="28" t="s">
        <v>0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</row>
    <row r="2" spans="1:15" x14ac:dyDescent="0.55000000000000004">
      <c r="A2" s="28"/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</row>
    <row r="3" spans="1:15" x14ac:dyDescent="0.55000000000000004">
      <c r="A3" s="28"/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</row>
    <row r="4" spans="1:15" x14ac:dyDescent="0.55000000000000004">
      <c r="A4" s="28"/>
      <c r="B4" s="28"/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</row>
    <row r="5" spans="1:15" x14ac:dyDescent="0.55000000000000004">
      <c r="A5" s="29" t="s">
        <v>22</v>
      </c>
      <c r="B5" s="30"/>
      <c r="C5" s="30"/>
      <c r="D5" s="29" t="s">
        <v>27</v>
      </c>
      <c r="E5" s="29"/>
      <c r="F5" s="29"/>
      <c r="G5" s="29" t="s">
        <v>12</v>
      </c>
      <c r="H5" s="29"/>
      <c r="I5" s="29"/>
      <c r="J5" s="29" t="s">
        <v>21</v>
      </c>
      <c r="K5" s="29"/>
      <c r="L5" s="29"/>
      <c r="M5" s="29" t="s">
        <v>28</v>
      </c>
      <c r="N5" s="29"/>
      <c r="O5" s="29"/>
    </row>
    <row r="6" spans="1:15" x14ac:dyDescent="0.55000000000000004">
      <c r="A6" s="29"/>
      <c r="B6" s="30"/>
      <c r="C6" s="30"/>
      <c r="D6" s="29"/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</row>
    <row r="7" spans="1:15" x14ac:dyDescent="0.55000000000000004">
      <c r="A7" s="4">
        <v>1</v>
      </c>
      <c r="B7" s="6" t="s">
        <v>1</v>
      </c>
      <c r="C7" s="4" t="str">
        <f>SUM(DSA!E6:E18) &amp; "/" &amp; ROWS(DSA!B6:E18)*5-5</f>
        <v>10/60</v>
      </c>
      <c r="D7" s="4">
        <v>1</v>
      </c>
      <c r="E7" s="5" t="s">
        <v>6</v>
      </c>
      <c r="F7" s="5"/>
      <c r="G7" s="4">
        <v>1</v>
      </c>
      <c r="H7" s="5" t="s">
        <v>13</v>
      </c>
      <c r="I7" s="5"/>
      <c r="J7" s="4">
        <v>1</v>
      </c>
      <c r="K7" s="5" t="s">
        <v>23</v>
      </c>
      <c r="L7" s="5"/>
      <c r="M7" s="4">
        <v>1</v>
      </c>
      <c r="N7" s="5" t="s">
        <v>29</v>
      </c>
      <c r="O7" s="5"/>
    </row>
    <row r="8" spans="1:15" x14ac:dyDescent="0.55000000000000004">
      <c r="A8" s="4">
        <v>2</v>
      </c>
      <c r="B8" s="6" t="s">
        <v>71</v>
      </c>
      <c r="C8" s="4" t="str">
        <f>SUM(DSA!E20:E22) &amp; "/" &amp; ROWS(DSA!E20:E22)*5</f>
        <v>0/15</v>
      </c>
      <c r="D8" s="4">
        <v>2</v>
      </c>
      <c r="E8" s="5" t="s">
        <v>7</v>
      </c>
      <c r="F8" s="5"/>
      <c r="G8" s="4">
        <v>2</v>
      </c>
      <c r="H8" s="5" t="s">
        <v>14</v>
      </c>
      <c r="I8" s="5"/>
      <c r="J8" s="4">
        <v>2</v>
      </c>
      <c r="K8" s="5" t="s">
        <v>24</v>
      </c>
      <c r="L8" s="5"/>
      <c r="M8" s="4">
        <v>2</v>
      </c>
      <c r="N8" s="5" t="s">
        <v>30</v>
      </c>
      <c r="O8" s="5"/>
    </row>
    <row r="9" spans="1:15" x14ac:dyDescent="0.55000000000000004">
      <c r="A9" s="4">
        <v>3</v>
      </c>
      <c r="B9" s="6" t="s">
        <v>2</v>
      </c>
      <c r="C9" s="4" t="str">
        <f>SUM(DSA!E24:E25) &amp; "/" &amp; ROWS(DSA!E24:E25)*5</f>
        <v>1/10</v>
      </c>
      <c r="D9" s="4">
        <v>3</v>
      </c>
      <c r="E9" s="5" t="s">
        <v>8</v>
      </c>
      <c r="F9" s="5"/>
      <c r="G9" s="4">
        <v>3</v>
      </c>
      <c r="H9" s="5" t="s">
        <v>15</v>
      </c>
      <c r="I9" s="5"/>
      <c r="J9" s="4">
        <v>3</v>
      </c>
      <c r="K9" s="5" t="s">
        <v>25</v>
      </c>
      <c r="L9" s="5"/>
      <c r="M9" s="4">
        <v>3</v>
      </c>
      <c r="N9" s="5" t="s">
        <v>31</v>
      </c>
      <c r="O9" s="5"/>
    </row>
    <row r="10" spans="1:15" x14ac:dyDescent="0.55000000000000004">
      <c r="A10" s="4">
        <v>4</v>
      </c>
      <c r="B10" s="6" t="s">
        <v>3</v>
      </c>
      <c r="C10" s="4" t="str">
        <f>SUM(DSA!E27:E33) &amp; "/" &amp; ROWS(DSA!E27:E33)*5</f>
        <v>6/35</v>
      </c>
      <c r="D10" s="4">
        <v>4</v>
      </c>
      <c r="E10" s="5" t="s">
        <v>17</v>
      </c>
      <c r="F10" s="5"/>
      <c r="G10" s="4">
        <v>4</v>
      </c>
      <c r="H10" s="5" t="s">
        <v>16</v>
      </c>
      <c r="I10" s="5"/>
      <c r="J10" s="4">
        <v>4</v>
      </c>
      <c r="K10" s="5" t="s">
        <v>26</v>
      </c>
      <c r="L10" s="5"/>
      <c r="M10" s="3"/>
      <c r="N10" s="3"/>
    </row>
    <row r="11" spans="1:15" x14ac:dyDescent="0.55000000000000004">
      <c r="A11" s="4">
        <v>5</v>
      </c>
      <c r="B11" s="6" t="s">
        <v>4</v>
      </c>
      <c r="C11" s="4" t="str">
        <f>SUM(DSA!E44:E45) &amp; "/" &amp; ROWS(DSA!E44:E45)*5</f>
        <v>6/10</v>
      </c>
      <c r="D11" s="4">
        <v>5</v>
      </c>
      <c r="E11" s="5" t="s">
        <v>9</v>
      </c>
      <c r="F11" s="5"/>
      <c r="G11" s="4">
        <v>5</v>
      </c>
      <c r="H11" s="5" t="s">
        <v>18</v>
      </c>
      <c r="I11" s="5"/>
      <c r="J11" s="3"/>
      <c r="K11" s="3"/>
      <c r="M11" s="3"/>
      <c r="N11" s="3"/>
    </row>
    <row r="12" spans="1:15" x14ac:dyDescent="0.55000000000000004">
      <c r="A12" s="4">
        <v>6</v>
      </c>
      <c r="B12" s="6" t="s">
        <v>5</v>
      </c>
      <c r="C12" s="4" t="str">
        <f>SUM(DSA!E35:E42) &amp; "/" &amp; ROWS(DSA!E35:E42)*5</f>
        <v>1/40</v>
      </c>
      <c r="D12" s="4">
        <v>6</v>
      </c>
      <c r="E12" s="5" t="s">
        <v>10</v>
      </c>
      <c r="F12" s="5"/>
      <c r="G12" s="4">
        <v>6</v>
      </c>
      <c r="H12" s="5" t="s">
        <v>19</v>
      </c>
      <c r="I12" s="5"/>
      <c r="J12" s="3"/>
      <c r="K12" s="3"/>
      <c r="M12" s="3"/>
      <c r="N12" s="3"/>
    </row>
    <row r="13" spans="1:15" x14ac:dyDescent="0.55000000000000004">
      <c r="D13" s="4">
        <v>7</v>
      </c>
      <c r="E13" s="5" t="s">
        <v>11</v>
      </c>
      <c r="F13" s="5"/>
      <c r="G13" s="4">
        <v>7</v>
      </c>
      <c r="H13" s="5" t="s">
        <v>20</v>
      </c>
      <c r="I13" s="5"/>
      <c r="J13" s="3"/>
      <c r="K13" s="3"/>
      <c r="M13" s="3"/>
      <c r="N13" s="3"/>
    </row>
    <row r="14" spans="1:15" x14ac:dyDescent="0.55000000000000004">
      <c r="D14" s="26">
        <v>8</v>
      </c>
      <c r="E14" s="5" t="s">
        <v>89</v>
      </c>
      <c r="F14" s="5"/>
      <c r="G14" s="3"/>
      <c r="H14" s="3"/>
    </row>
    <row r="15" spans="1:15" x14ac:dyDescent="0.55000000000000004">
      <c r="D15" s="26">
        <v>9</v>
      </c>
      <c r="E15" s="5" t="s">
        <v>90</v>
      </c>
      <c r="F15" s="5"/>
      <c r="G15" s="3"/>
      <c r="H15" s="3"/>
    </row>
    <row r="16" spans="1:15" x14ac:dyDescent="0.55000000000000004">
      <c r="D16" s="2"/>
    </row>
  </sheetData>
  <mergeCells count="6">
    <mergeCell ref="A1:O4"/>
    <mergeCell ref="A5:C6"/>
    <mergeCell ref="D5:F6"/>
    <mergeCell ref="G5:I6"/>
    <mergeCell ref="J5:L6"/>
    <mergeCell ref="M5:O6"/>
  </mergeCells>
  <hyperlinks>
    <hyperlink ref="A5:C6" location="DSA!A1" display="DataStructures &amp; Algorithms" xr:uid="{A2B51061-CAC4-49A6-A338-BBC0DD4D64FF}"/>
    <hyperlink ref="D5:F6" location="Languages!A1" display="Programming Languages" xr:uid="{CC443202-9DFA-4752-8BE1-C6C74836E12F}"/>
    <hyperlink ref="G5:I6" location="Libraries!A1" display="Frameworks &amp; Libraries" xr:uid="{5FBAD333-CAC2-40C8-81BB-0FF99195F5FB}"/>
    <hyperlink ref="J5:L6" location="SQL_NoSQL!A1" display="SQL &amp; NoSQL" xr:uid="{62C614F5-158F-476C-AA83-3381C1CC86CF}"/>
    <hyperlink ref="M5:O6" location="Tool_Workflow!A1" display="Tools &amp; Workflow" xr:uid="{244ACCEC-77A9-4B6F-9113-8BF92EE39FBA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0E54F3-5E67-43AF-AD63-CA73B68885CF}">
  <dimension ref="A1:S45"/>
  <sheetViews>
    <sheetView showGridLines="0" workbookViewId="0">
      <selection activeCell="D6" sqref="D6:D12"/>
    </sheetView>
  </sheetViews>
  <sheetFormatPr defaultRowHeight="16.149999999999999" x14ac:dyDescent="0.55000000000000004"/>
  <cols>
    <col min="1" max="1" width="31.6640625" style="1" customWidth="1"/>
    <col min="2" max="2" width="11.53125" style="1" customWidth="1"/>
    <col min="3" max="3" width="5.6640625" style="1" customWidth="1"/>
    <col min="4" max="4" width="32.9296875" style="1" bestFit="1" customWidth="1"/>
    <col min="5" max="6" width="6.06640625" style="1" customWidth="1"/>
    <col min="7" max="7" width="32.9296875" style="1" bestFit="1" customWidth="1"/>
    <col min="8" max="9" width="5.59765625" style="1" customWidth="1"/>
    <col min="10" max="10" width="5.73046875" style="1" customWidth="1"/>
    <col min="11" max="11" width="18.33203125" style="1" customWidth="1"/>
    <col min="12" max="12" width="5.6640625" style="1" customWidth="1"/>
    <col min="13" max="13" width="6.59765625" style="1" customWidth="1"/>
    <col min="14" max="14" width="30.6640625" style="1" bestFit="1" customWidth="1"/>
    <col min="15" max="15" width="5.59765625" style="1" customWidth="1"/>
    <col min="16" max="16" width="9.06640625" style="1"/>
    <col min="17" max="17" width="17" style="1" customWidth="1"/>
    <col min="18" max="16384" width="9.06640625" style="1"/>
  </cols>
  <sheetData>
    <row r="1" spans="1:19" ht="16.149999999999999" customHeight="1" x14ac:dyDescent="0.55000000000000004">
      <c r="A1" s="43" t="s">
        <v>22</v>
      </c>
      <c r="B1" s="43"/>
      <c r="C1" s="43"/>
      <c r="D1" s="43"/>
      <c r="E1" s="44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</row>
    <row r="2" spans="1:19" ht="16.149999999999999" customHeight="1" x14ac:dyDescent="0.55000000000000004">
      <c r="A2" s="43"/>
      <c r="B2" s="43"/>
      <c r="C2" s="43"/>
      <c r="D2" s="43"/>
      <c r="E2" s="44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</row>
    <row r="3" spans="1:19" ht="16.149999999999999" customHeight="1" x14ac:dyDescent="0.55000000000000004">
      <c r="A3" s="43"/>
      <c r="B3" s="43"/>
      <c r="C3" s="43"/>
      <c r="D3" s="43"/>
      <c r="E3" s="44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</row>
    <row r="4" spans="1:19" ht="14.65" customHeight="1" x14ac:dyDescent="0.55000000000000004">
      <c r="A4" s="43"/>
      <c r="B4" s="43"/>
      <c r="C4" s="43"/>
      <c r="D4" s="43"/>
      <c r="E4" s="44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</row>
    <row r="5" spans="1:19" ht="0.85" customHeight="1" x14ac:dyDescent="0.55000000000000004">
      <c r="A5" s="24"/>
      <c r="B5" s="25"/>
      <c r="C5" s="21"/>
      <c r="D5" s="22"/>
      <c r="E5" s="22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</row>
    <row r="6" spans="1:19" x14ac:dyDescent="0.55000000000000004">
      <c r="A6" s="48" t="s">
        <v>1</v>
      </c>
      <c r="B6" s="51" t="s">
        <v>91</v>
      </c>
      <c r="C6" s="4">
        <v>1</v>
      </c>
      <c r="D6" s="7" t="s">
        <v>32</v>
      </c>
      <c r="E6" s="4">
        <v>1</v>
      </c>
      <c r="I6" s="3"/>
      <c r="P6" s="3"/>
      <c r="R6" s="3"/>
    </row>
    <row r="7" spans="1:19" x14ac:dyDescent="0.55000000000000004">
      <c r="A7" s="49"/>
      <c r="B7" s="51"/>
      <c r="C7" s="4">
        <v>2</v>
      </c>
      <c r="D7" s="7" t="s">
        <v>33</v>
      </c>
      <c r="E7" s="4">
        <v>2</v>
      </c>
      <c r="I7" s="3"/>
      <c r="M7" s="3"/>
      <c r="N7" s="3"/>
      <c r="P7" s="3"/>
      <c r="R7" s="3"/>
    </row>
    <row r="8" spans="1:19" x14ac:dyDescent="0.55000000000000004">
      <c r="A8" s="49"/>
      <c r="B8" s="51"/>
      <c r="C8" s="4">
        <v>3</v>
      </c>
      <c r="D8" s="7" t="s">
        <v>34</v>
      </c>
      <c r="E8" s="4">
        <v>1</v>
      </c>
      <c r="I8" s="3"/>
      <c r="J8" s="3"/>
      <c r="K8" s="3"/>
      <c r="M8" s="3"/>
      <c r="N8" s="3"/>
      <c r="P8" s="3"/>
      <c r="R8" s="3"/>
    </row>
    <row r="9" spans="1:19" x14ac:dyDescent="0.55000000000000004">
      <c r="A9" s="49"/>
      <c r="B9" s="51"/>
      <c r="C9" s="4">
        <v>4</v>
      </c>
      <c r="D9" s="7" t="s">
        <v>35</v>
      </c>
      <c r="E9" s="4">
        <v>1</v>
      </c>
      <c r="I9" s="3"/>
      <c r="J9" s="3"/>
      <c r="K9" s="3"/>
      <c r="M9" s="3"/>
      <c r="N9" s="3"/>
      <c r="P9" s="3"/>
      <c r="R9" s="3"/>
    </row>
    <row r="10" spans="1:19" x14ac:dyDescent="0.55000000000000004">
      <c r="A10" s="49"/>
      <c r="B10" s="51"/>
      <c r="C10" s="4">
        <v>5</v>
      </c>
      <c r="D10" s="7" t="s">
        <v>36</v>
      </c>
      <c r="E10" s="4">
        <v>3</v>
      </c>
      <c r="I10" s="3"/>
      <c r="J10" s="3"/>
      <c r="K10" s="3"/>
      <c r="M10" s="3"/>
      <c r="N10" s="3"/>
      <c r="P10" s="3"/>
      <c r="R10" s="3"/>
    </row>
    <row r="11" spans="1:19" x14ac:dyDescent="0.55000000000000004">
      <c r="A11" s="49"/>
      <c r="B11" s="51"/>
      <c r="C11" s="4">
        <v>6</v>
      </c>
      <c r="D11" s="7" t="s">
        <v>37</v>
      </c>
      <c r="E11" s="4">
        <v>1</v>
      </c>
      <c r="F11" s="3"/>
      <c r="G11" s="19"/>
      <c r="H11" s="3"/>
      <c r="I11" s="3"/>
      <c r="J11" s="3"/>
      <c r="K11" s="3"/>
      <c r="M11" s="3"/>
      <c r="N11" s="3"/>
      <c r="P11" s="3"/>
      <c r="R11" s="3"/>
    </row>
    <row r="12" spans="1:19" x14ac:dyDescent="0.55000000000000004">
      <c r="A12" s="49"/>
      <c r="B12" s="51"/>
      <c r="C12" s="4">
        <v>7</v>
      </c>
      <c r="D12" s="8" t="s">
        <v>38</v>
      </c>
      <c r="E12" s="4"/>
      <c r="F12" s="3"/>
      <c r="G12" s="19"/>
      <c r="H12" s="3"/>
      <c r="I12" s="3"/>
      <c r="J12" s="3"/>
      <c r="K12" s="3"/>
      <c r="M12" s="3"/>
      <c r="N12" s="3"/>
      <c r="P12" s="3"/>
      <c r="R12" s="3"/>
    </row>
    <row r="13" spans="1:19" ht="0.85" customHeight="1" x14ac:dyDescent="0.55000000000000004">
      <c r="A13" s="49"/>
      <c r="B13" s="33"/>
      <c r="C13" s="34"/>
      <c r="D13" s="34"/>
      <c r="E13" s="35"/>
    </row>
    <row r="14" spans="1:19" x14ac:dyDescent="0.55000000000000004">
      <c r="A14" s="49"/>
      <c r="B14" s="45" t="s">
        <v>60</v>
      </c>
      <c r="C14" s="18">
        <v>1</v>
      </c>
      <c r="D14" s="8" t="s">
        <v>59</v>
      </c>
      <c r="E14" s="4"/>
      <c r="F14" s="3"/>
      <c r="G14" s="19"/>
      <c r="H14" s="3"/>
      <c r="I14" s="3"/>
      <c r="J14" s="3"/>
      <c r="K14" s="3"/>
      <c r="M14" s="3"/>
      <c r="N14" s="3"/>
      <c r="P14" s="3"/>
      <c r="R14" s="3"/>
    </row>
    <row r="15" spans="1:19" x14ac:dyDescent="0.55000000000000004">
      <c r="A15" s="49"/>
      <c r="B15" s="46"/>
      <c r="C15" s="17">
        <v>2</v>
      </c>
      <c r="D15" s="7" t="s">
        <v>61</v>
      </c>
      <c r="E15" s="4">
        <v>1</v>
      </c>
    </row>
    <row r="16" spans="1:19" x14ac:dyDescent="0.55000000000000004">
      <c r="A16" s="49"/>
      <c r="B16" s="46"/>
      <c r="C16" s="17">
        <v>3</v>
      </c>
      <c r="D16" s="7" t="s">
        <v>62</v>
      </c>
      <c r="E16" s="4"/>
    </row>
    <row r="17" spans="1:5" x14ac:dyDescent="0.55000000000000004">
      <c r="A17" s="49"/>
      <c r="B17" s="46"/>
      <c r="C17" s="18">
        <v>4</v>
      </c>
      <c r="D17" s="8" t="s">
        <v>63</v>
      </c>
      <c r="E17" s="4"/>
    </row>
    <row r="18" spans="1:5" x14ac:dyDescent="0.55000000000000004">
      <c r="A18" s="50"/>
      <c r="B18" s="47"/>
      <c r="C18" s="18">
        <v>5</v>
      </c>
      <c r="D18" s="8" t="s">
        <v>64</v>
      </c>
      <c r="E18" s="4"/>
    </row>
    <row r="19" spans="1:5" ht="0.85" customHeight="1" x14ac:dyDescent="0.55000000000000004">
      <c r="A19" s="33"/>
      <c r="B19" s="34"/>
      <c r="C19" s="34"/>
      <c r="D19" s="34"/>
      <c r="E19" s="35"/>
    </row>
    <row r="20" spans="1:5" x14ac:dyDescent="0.55000000000000004">
      <c r="A20" s="36" t="s">
        <v>71</v>
      </c>
      <c r="B20" s="4">
        <v>1</v>
      </c>
      <c r="C20" s="31" t="s">
        <v>67</v>
      </c>
      <c r="D20" s="32"/>
      <c r="E20" s="4"/>
    </row>
    <row r="21" spans="1:5" x14ac:dyDescent="0.55000000000000004">
      <c r="A21" s="36"/>
      <c r="B21" s="4">
        <v>2</v>
      </c>
      <c r="C21" s="31" t="s">
        <v>65</v>
      </c>
      <c r="D21" s="32"/>
      <c r="E21" s="4"/>
    </row>
    <row r="22" spans="1:5" x14ac:dyDescent="0.55000000000000004">
      <c r="A22" s="36"/>
      <c r="B22" s="4">
        <v>3</v>
      </c>
      <c r="C22" s="31" t="s">
        <v>66</v>
      </c>
      <c r="D22" s="32"/>
      <c r="E22" s="4"/>
    </row>
    <row r="23" spans="1:5" ht="0.75" customHeight="1" x14ac:dyDescent="0.55000000000000004">
      <c r="A23" s="33"/>
      <c r="B23" s="34"/>
      <c r="C23" s="34"/>
      <c r="D23" s="34"/>
      <c r="E23" s="35"/>
    </row>
    <row r="24" spans="1:5" x14ac:dyDescent="0.55000000000000004">
      <c r="A24" s="36" t="s">
        <v>68</v>
      </c>
      <c r="B24" s="20">
        <v>1</v>
      </c>
      <c r="C24" s="39" t="s">
        <v>69</v>
      </c>
      <c r="D24" s="40"/>
      <c r="E24" s="4">
        <v>1</v>
      </c>
    </row>
    <row r="25" spans="1:5" x14ac:dyDescent="0.55000000000000004">
      <c r="A25" s="36"/>
      <c r="B25" s="4">
        <v>2</v>
      </c>
      <c r="C25" s="37" t="s">
        <v>70</v>
      </c>
      <c r="D25" s="38"/>
      <c r="E25" s="4"/>
    </row>
    <row r="26" spans="1:5" ht="0.85" customHeight="1" x14ac:dyDescent="0.55000000000000004">
      <c r="A26" s="33"/>
      <c r="B26" s="34"/>
      <c r="C26" s="34"/>
      <c r="D26" s="34"/>
      <c r="E26" s="35"/>
    </row>
    <row r="27" spans="1:5" x14ac:dyDescent="0.55000000000000004">
      <c r="A27" s="36" t="s">
        <v>3</v>
      </c>
      <c r="B27" s="4">
        <v>1</v>
      </c>
      <c r="C27" s="31" t="s">
        <v>72</v>
      </c>
      <c r="D27" s="32"/>
      <c r="E27" s="4">
        <v>1</v>
      </c>
    </row>
    <row r="28" spans="1:5" x14ac:dyDescent="0.55000000000000004">
      <c r="A28" s="36"/>
      <c r="B28" s="4">
        <v>2</v>
      </c>
      <c r="C28" s="31" t="s">
        <v>73</v>
      </c>
      <c r="D28" s="32"/>
      <c r="E28" s="4">
        <v>1</v>
      </c>
    </row>
    <row r="29" spans="1:5" x14ac:dyDescent="0.55000000000000004">
      <c r="A29" s="36"/>
      <c r="B29" s="4">
        <v>3</v>
      </c>
      <c r="C29" s="31" t="s">
        <v>74</v>
      </c>
      <c r="D29" s="32"/>
      <c r="E29" s="4">
        <v>1</v>
      </c>
    </row>
    <row r="30" spans="1:5" x14ac:dyDescent="0.55000000000000004">
      <c r="A30" s="36"/>
      <c r="B30" s="4">
        <v>4</v>
      </c>
      <c r="C30" s="31" t="s">
        <v>75</v>
      </c>
      <c r="D30" s="32"/>
      <c r="E30" s="4">
        <v>1</v>
      </c>
    </row>
    <row r="31" spans="1:5" x14ac:dyDescent="0.55000000000000004">
      <c r="A31" s="36"/>
      <c r="B31" s="4">
        <v>5</v>
      </c>
      <c r="C31" s="41" t="s">
        <v>77</v>
      </c>
      <c r="D31" s="42"/>
      <c r="E31" s="4">
        <v>1</v>
      </c>
    </row>
    <row r="32" spans="1:5" x14ac:dyDescent="0.55000000000000004">
      <c r="A32" s="36"/>
      <c r="B32" s="4">
        <v>6</v>
      </c>
      <c r="C32" s="31" t="s">
        <v>76</v>
      </c>
      <c r="D32" s="32"/>
      <c r="E32" s="4"/>
    </row>
    <row r="33" spans="1:5" x14ac:dyDescent="0.55000000000000004">
      <c r="A33" s="36"/>
      <c r="B33" s="4">
        <v>7</v>
      </c>
      <c r="C33" s="37" t="s">
        <v>78</v>
      </c>
      <c r="D33" s="38"/>
      <c r="E33" s="4">
        <v>1</v>
      </c>
    </row>
    <row r="34" spans="1:5" ht="0.85" customHeight="1" x14ac:dyDescent="0.55000000000000004">
      <c r="A34" s="33"/>
      <c r="B34" s="34"/>
      <c r="C34" s="34"/>
      <c r="D34" s="34"/>
      <c r="E34" s="35"/>
    </row>
    <row r="35" spans="1:5" x14ac:dyDescent="0.55000000000000004">
      <c r="A35" s="36" t="s">
        <v>5</v>
      </c>
      <c r="B35" s="4">
        <v>1</v>
      </c>
      <c r="C35" s="31" t="s">
        <v>81</v>
      </c>
      <c r="D35" s="32"/>
      <c r="E35" s="4">
        <v>1</v>
      </c>
    </row>
    <row r="36" spans="1:5" x14ac:dyDescent="0.55000000000000004">
      <c r="A36" s="36"/>
      <c r="B36" s="4">
        <v>2</v>
      </c>
      <c r="C36" s="31" t="s">
        <v>82</v>
      </c>
      <c r="D36" s="32"/>
      <c r="E36" s="4"/>
    </row>
    <row r="37" spans="1:5" x14ac:dyDescent="0.55000000000000004">
      <c r="A37" s="36"/>
      <c r="B37" s="4">
        <v>3</v>
      </c>
      <c r="C37" s="31" t="s">
        <v>83</v>
      </c>
      <c r="D37" s="32"/>
      <c r="E37" s="4"/>
    </row>
    <row r="38" spans="1:5" x14ac:dyDescent="0.55000000000000004">
      <c r="A38" s="36"/>
      <c r="B38" s="4">
        <v>4</v>
      </c>
      <c r="C38" s="31" t="s">
        <v>84</v>
      </c>
      <c r="D38" s="32"/>
      <c r="E38" s="4"/>
    </row>
    <row r="39" spans="1:5" x14ac:dyDescent="0.55000000000000004">
      <c r="A39" s="36"/>
      <c r="B39" s="4">
        <v>5</v>
      </c>
      <c r="C39" s="31" t="s">
        <v>85</v>
      </c>
      <c r="D39" s="32"/>
      <c r="E39" s="4"/>
    </row>
    <row r="40" spans="1:5" x14ac:dyDescent="0.55000000000000004">
      <c r="A40" s="36"/>
      <c r="B40" s="4">
        <v>6</v>
      </c>
      <c r="C40" s="39" t="s">
        <v>86</v>
      </c>
      <c r="D40" s="40"/>
      <c r="E40" s="4"/>
    </row>
    <row r="41" spans="1:5" x14ac:dyDescent="0.55000000000000004">
      <c r="A41" s="36"/>
      <c r="B41" s="4">
        <v>7</v>
      </c>
      <c r="C41" s="37" t="s">
        <v>87</v>
      </c>
      <c r="D41" s="38"/>
      <c r="E41" s="4"/>
    </row>
    <row r="42" spans="1:5" x14ac:dyDescent="0.55000000000000004">
      <c r="A42" s="36"/>
      <c r="B42" s="4">
        <v>8</v>
      </c>
      <c r="C42" s="37" t="s">
        <v>88</v>
      </c>
      <c r="D42" s="38"/>
      <c r="E42" s="4"/>
    </row>
    <row r="43" spans="1:5" ht="0.85" customHeight="1" x14ac:dyDescent="0.55000000000000004">
      <c r="A43" s="33"/>
      <c r="B43" s="34"/>
      <c r="C43" s="34"/>
      <c r="D43" s="34"/>
      <c r="E43" s="35"/>
    </row>
    <row r="44" spans="1:5" x14ac:dyDescent="0.55000000000000004">
      <c r="A44" s="36" t="s">
        <v>4</v>
      </c>
      <c r="B44" s="20">
        <v>1</v>
      </c>
      <c r="C44" s="39" t="s">
        <v>79</v>
      </c>
      <c r="D44" s="40"/>
      <c r="E44" s="4">
        <v>3</v>
      </c>
    </row>
    <row r="45" spans="1:5" x14ac:dyDescent="0.55000000000000004">
      <c r="A45" s="36"/>
      <c r="B45" s="4">
        <v>2</v>
      </c>
      <c r="C45" s="37" t="s">
        <v>80</v>
      </c>
      <c r="D45" s="38"/>
      <c r="E45" s="4">
        <v>3</v>
      </c>
    </row>
  </sheetData>
  <mergeCells count="37">
    <mergeCell ref="A1:E4"/>
    <mergeCell ref="A27:A33"/>
    <mergeCell ref="C27:D27"/>
    <mergeCell ref="C28:D28"/>
    <mergeCell ref="C29:D29"/>
    <mergeCell ref="C30:D30"/>
    <mergeCell ref="B14:B18"/>
    <mergeCell ref="A6:A18"/>
    <mergeCell ref="A20:A22"/>
    <mergeCell ref="C22:D22"/>
    <mergeCell ref="C21:D21"/>
    <mergeCell ref="C20:D20"/>
    <mergeCell ref="A19:E19"/>
    <mergeCell ref="B6:B12"/>
    <mergeCell ref="B13:E13"/>
    <mergeCell ref="C32:D32"/>
    <mergeCell ref="C33:D33"/>
    <mergeCell ref="A34:E34"/>
    <mergeCell ref="A26:E26"/>
    <mergeCell ref="A23:E23"/>
    <mergeCell ref="C31:D31"/>
    <mergeCell ref="C24:D24"/>
    <mergeCell ref="C25:D25"/>
    <mergeCell ref="A24:A25"/>
    <mergeCell ref="C36:D36"/>
    <mergeCell ref="A43:E43"/>
    <mergeCell ref="A44:A45"/>
    <mergeCell ref="C45:D45"/>
    <mergeCell ref="C37:D37"/>
    <mergeCell ref="C38:D38"/>
    <mergeCell ref="C39:D39"/>
    <mergeCell ref="C40:D40"/>
    <mergeCell ref="C42:D42"/>
    <mergeCell ref="C41:D41"/>
    <mergeCell ref="C44:D44"/>
    <mergeCell ref="A35:A42"/>
    <mergeCell ref="C35:D35"/>
  </mergeCells>
  <conditionalFormatting sqref="E6:E12">
    <cfRule type="cellIs" dxfId="24" priority="26" operator="equal">
      <formula>5</formula>
    </cfRule>
    <cfRule type="cellIs" dxfId="23" priority="27" operator="equal">
      <formula>4</formula>
    </cfRule>
    <cfRule type="cellIs" dxfId="22" priority="28" operator="equal">
      <formula>3</formula>
    </cfRule>
    <cfRule type="cellIs" dxfId="21" priority="29" operator="equal">
      <formula>2</formula>
    </cfRule>
    <cfRule type="cellIs" dxfId="20" priority="30" operator="equal">
      <formula>1</formula>
    </cfRule>
  </conditionalFormatting>
  <conditionalFormatting sqref="E27:E33">
    <cfRule type="cellIs" dxfId="19" priority="11" operator="equal">
      <formula>5</formula>
    </cfRule>
    <cfRule type="cellIs" dxfId="18" priority="12" operator="equal">
      <formula>4</formula>
    </cfRule>
    <cfRule type="cellIs" dxfId="17" priority="13" operator="equal">
      <formula>3</formula>
    </cfRule>
    <cfRule type="cellIs" dxfId="16" priority="14" operator="equal">
      <formula>2</formula>
    </cfRule>
    <cfRule type="cellIs" dxfId="15" priority="15" operator="equal">
      <formula>1</formula>
    </cfRule>
  </conditionalFormatting>
  <conditionalFormatting sqref="E35:E42">
    <cfRule type="cellIs" dxfId="14" priority="6" operator="equal">
      <formula>5</formula>
    </cfRule>
    <cfRule type="cellIs" dxfId="13" priority="7" operator="equal">
      <formula>4</formula>
    </cfRule>
    <cfRule type="cellIs" dxfId="12" priority="8" operator="equal">
      <formula>3</formula>
    </cfRule>
    <cfRule type="cellIs" dxfId="11" priority="9" operator="equal">
      <formula>2</formula>
    </cfRule>
    <cfRule type="cellIs" dxfId="10" priority="10" operator="equal">
      <formula>1</formula>
    </cfRule>
  </conditionalFormatting>
  <conditionalFormatting sqref="E44:E45">
    <cfRule type="cellIs" dxfId="9" priority="1" operator="equal">
      <formula>5</formula>
    </cfRule>
    <cfRule type="cellIs" dxfId="8" priority="2" operator="equal">
      <formula>4</formula>
    </cfRule>
    <cfRule type="cellIs" dxfId="7" priority="3" operator="equal">
      <formula>3</formula>
    </cfRule>
    <cfRule type="cellIs" dxfId="6" priority="4" operator="equal">
      <formula>2</formula>
    </cfRule>
    <cfRule type="cellIs" dxfId="5" priority="5" operator="equal">
      <formula>1</formula>
    </cfRule>
  </conditionalFormatting>
  <conditionalFormatting sqref="I6:I10 E14:E18 E20:E22 E24:E25">
    <cfRule type="cellIs" dxfId="4" priority="31" operator="equal">
      <formula>5</formula>
    </cfRule>
    <cfRule type="cellIs" dxfId="3" priority="32" operator="equal">
      <formula>4</formula>
    </cfRule>
    <cfRule type="cellIs" dxfId="2" priority="33" operator="equal">
      <formula>3</formula>
    </cfRule>
    <cfRule type="cellIs" dxfId="1" priority="34" operator="equal">
      <formula>2</formula>
    </cfRule>
    <cfRule type="cellIs" dxfId="0" priority="35" operator="equal">
      <formula>1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FA6B93EE-DFCE-4F77-81F8-75A583458A5F}">
          <x14:formula1>
            <xm:f>'Learning Proficiency Levels'!$A$3:$A$7</xm:f>
          </x14:formula1>
          <xm:sqref>I6:I10 E24:E25 E20:E22 E6:E12 E14:E18 E27:E33 E35:E42 E44:E45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6EA6AA-9361-4BF2-BDEE-26321CAB7DB5}">
  <dimension ref="A1"/>
  <sheetViews>
    <sheetView workbookViewId="0"/>
  </sheetViews>
  <sheetFormatPr defaultRowHeight="14.25" x14ac:dyDescent="0.4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B79EC2-9A70-46FB-85DD-E21A158C261B}">
  <dimension ref="A1"/>
  <sheetViews>
    <sheetView workbookViewId="0"/>
  </sheetViews>
  <sheetFormatPr defaultRowHeight="14.25" x14ac:dyDescent="0.4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EC74FC-2461-4237-9548-B9A7E7569672}">
  <dimension ref="A1"/>
  <sheetViews>
    <sheetView workbookViewId="0"/>
  </sheetViews>
  <sheetFormatPr defaultRowHeight="14.25" x14ac:dyDescent="0.4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562EA5-75AF-419E-8279-12D480B08D36}">
  <dimension ref="A1"/>
  <sheetViews>
    <sheetView workbookViewId="0"/>
  </sheetViews>
  <sheetFormatPr defaultRowHeight="14.25" x14ac:dyDescent="0.4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Learning Proficiency Levels</vt:lpstr>
      <vt:lpstr>Programming_Knowledge_Tracker</vt:lpstr>
      <vt:lpstr>DSA</vt:lpstr>
      <vt:lpstr>Languages</vt:lpstr>
      <vt:lpstr>Libraries</vt:lpstr>
      <vt:lpstr>SQL_NoSQL</vt:lpstr>
      <vt:lpstr>Tool_Workflow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Hương Trúc</dc:creator>
  <cp:lastModifiedBy>Hương Trúc</cp:lastModifiedBy>
  <dcterms:created xsi:type="dcterms:W3CDTF">2015-06-05T18:17:20Z</dcterms:created>
  <dcterms:modified xsi:type="dcterms:W3CDTF">2025-10-17T12:11:27Z</dcterms:modified>
</cp:coreProperties>
</file>