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iOSApple" sheetId="3" r:id="rId6"/>
    <sheet state="visible" name="AndroidGoogle" sheetId="4" r:id="rId7"/>
    <sheet state="visible" name="AndroidAmazon" sheetId="5" r:id="rId8"/>
    <sheet state="visible" name="PkgsSale" sheetId="6" r:id="rId9"/>
    <sheet state="visible" name="SingleSale" sheetId="7" r:id="rId10"/>
  </sheets>
  <definedNames/>
  <calcPr/>
</workbook>
</file>

<file path=xl/sharedStrings.xml><?xml version="1.0" encoding="utf-8"?>
<sst xmlns="http://schemas.openxmlformats.org/spreadsheetml/2006/main" count="198" uniqueCount="108">
  <si>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</si>
  <si>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</si>
  <si>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</si>
  <si>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</si>
  <si>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</si>
  <si>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</si>
  <si>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</si>
  <si>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</si>
  <si>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</si>
  <si>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</si>
  <si>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</si>
  <si>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</si>
  <si>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</si>
  <si>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</si>
  <si>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</si>
  <si>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</si>
  <si>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</si>
  <si>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</si>
  <si>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</si>
  <si>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</si>
  <si>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</si>
  <si>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</si>
  <si>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</si>
  <si>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힌트</t>
  </si>
  <si>
    <t>개수 - 1</t>
  </si>
  <si>
    <t>베리에이션 (DSKType) [0 ~ 98]</t>
  </si>
  <si>
    <t>아이템 개수</t>
  </si>
  <si>
    <t>이어하기</t>
  </si>
  <si>
    <t>강화 - 1</t>
  </si>
  <si>
    <t>아이템 강화</t>
  </si>
  <si>
    <t>재배치</t>
  </si>
  <si>
    <t>체력 - 1</t>
  </si>
  <si>
    <t>값 타입</t>
  </si>
  <si>
    <t>마력 - 1</t>
  </si>
  <si>
    <t>스킬</t>
  </si>
  <si>
    <t>광고 제거</t>
  </si>
  <si>
    <t>기력 - 1</t>
  </si>
  <si>
    <t>정수</t>
  </si>
  <si>
    <t>스킬 레벨</t>
  </si>
  <si>
    <t>체력 회복 - 1</t>
  </si>
  <si>
    <t>실수</t>
  </si>
  <si>
    <t>스킬 경험치</t>
  </si>
  <si>
    <t>마력 회복 - 1</t>
  </si>
  <si>
    <t>스킬 개수</t>
  </si>
  <si>
    <t>기력 회복 - 1</t>
  </si>
  <si>
    <t>결제 타입</t>
  </si>
  <si>
    <t>스킬 강화</t>
  </si>
  <si>
    <t>물리 공격력 - 1</t>
  </si>
  <si>
    <t>마법 공격력 - 1</t>
  </si>
  <si>
    <t>광고</t>
  </si>
  <si>
    <t>객체</t>
  </si>
  <si>
    <t>물리 방어력 - 1</t>
  </si>
  <si>
    <t>인앱결제</t>
  </si>
  <si>
    <t>객체 레벨</t>
  </si>
  <si>
    <t>마법 방어력 - 1</t>
  </si>
  <si>
    <t>타겟</t>
  </si>
  <si>
    <t>객체 경험치</t>
  </si>
  <si>
    <t>인식 범위 - 1</t>
  </si>
  <si>
    <t>객체 개수</t>
  </si>
  <si>
    <t>공격 범위 - 1</t>
  </si>
  <si>
    <t>타겟 타입</t>
  </si>
  <si>
    <t>객체 강화</t>
  </si>
  <si>
    <t>공격 속도 - 1</t>
  </si>
  <si>
    <t>이동 속도 - 1</t>
  </si>
  <si>
    <t>어빌리티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</si>
  <si>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</si>
  <si>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</si>
  <si>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</si>
  <si>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</si>
  <si>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</si>
  <si>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</si>
  <si>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</si>
  <si>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</si>
  <si>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상품 타입</t>
  </si>
  <si>
    <t>소모 상품</t>
  </si>
  <si>
    <t>비소모 상품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</si>
  <si>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</si>
  <si>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</si>
  <si>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</si>
  <si>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</si>
  <si>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</si>
  <si>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</si>
  <si>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</si>
  <si>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</si>
  <si>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</si>
  <si>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</si>
  <si>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ID</t>
  </si>
  <si>
    <t>ProductType</t>
  </si>
  <si>
    <t>초보자 패키지</t>
  </si>
  <si>
    <t>C_BEGINNER_PKGS_TEXT</t>
  </si>
  <si>
    <t>dante.distribution.sample.iap.nc.pkgs.beginner</t>
  </si>
  <si>
    <t>숙련자 패키지</t>
  </si>
  <si>
    <t>C_EXPERT_PKGS_TEXT</t>
  </si>
  <si>
    <t>dante.distribution.sample.iap.nc.pkgs.expert</t>
  </si>
  <si>
    <t>전문가 패키지</t>
  </si>
  <si>
    <t>C_PRO_PKGS_TEXT</t>
  </si>
  <si>
    <t>dante.distribution.sample.iap.nc.pkgs.pro</t>
  </si>
  <si>
    <t>코인 상자</t>
  </si>
  <si>
    <t>C_COINS_BOX_TEXT</t>
  </si>
  <si>
    <t>dante.distribution.sample.iap.c.single.coinsbox</t>
  </si>
  <si>
    <t>C_REMOVE_ADS_TEXT</t>
  </si>
  <si>
    <t>dante.distribution.sample.iap.nc.single.removeads</t>
  </si>
  <si>
    <t>TableIdx</t>
  </si>
  <si>
    <t>ProductKinds</t>
  </si>
  <si>
    <t>PrevProductKinds</t>
  </si>
  <si>
    <t>NextProductKinds</t>
  </si>
  <si>
    <t>PayTargetInfo_01</t>
  </si>
  <si>
    <t>AcquireTargetInfo_01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</si>
</sst>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2" fontId="2" numFmtId="1" xfId="0" applyAlignment="1" applyFont="1" applyNumberFormat="1">
      <alignment horizontal="right"/>
    </xf>
    <xf borderId="0" fillId="2" fontId="1" numFmtId="1" xfId="0" applyAlignment="1" applyFont="1" applyNumberFormat="1">
      <alignment readingOrder="0" vertical="bottom"/>
    </xf>
    <xf borderId="0" fillId="0" fontId="1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9"/>
      <c r="S3" s="10"/>
      <c r="T3" s="10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18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19</v>
      </c>
      <c r="L4" s="18">
        <v>100.0</v>
      </c>
      <c r="M4" s="7"/>
      <c r="N4" s="7"/>
      <c r="O4" s="8"/>
      <c r="P4" s="8"/>
      <c r="Q4" s="9"/>
      <c r="R4" s="9"/>
      <c r="S4" s="10"/>
      <c r="T4" s="10"/>
      <c r="U4" s="11" t="s">
        <v>20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21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22</v>
      </c>
      <c r="L5" s="18">
        <v>200.0</v>
      </c>
      <c r="M5" s="7" t="s">
        <v>23</v>
      </c>
      <c r="N5" s="19">
        <v>1.001E8</v>
      </c>
      <c r="O5" s="8"/>
      <c r="P5" s="8"/>
      <c r="Q5" s="9"/>
      <c r="R5" s="9"/>
      <c r="S5" s="10"/>
      <c r="T5" s="10"/>
      <c r="U5" s="11" t="s">
        <v>24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25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8"/>
      <c r="Q6" s="9"/>
      <c r="R6" s="9"/>
      <c r="S6" s="10"/>
      <c r="T6" s="10"/>
      <c r="U6" s="11" t="s">
        <v>28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8"/>
      <c r="Q7" s="9"/>
      <c r="R7" s="9"/>
      <c r="S7" s="10"/>
      <c r="T7" s="10"/>
      <c r="U7" s="11" t="s">
        <v>31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32</v>
      </c>
      <c r="B8" s="1"/>
      <c r="C8" s="2"/>
      <c r="D8" s="2"/>
      <c r="E8" s="3"/>
      <c r="F8" s="3"/>
      <c r="G8" s="4"/>
      <c r="H8" s="4"/>
      <c r="I8" s="5"/>
      <c r="J8" s="5"/>
      <c r="K8" s="6"/>
      <c r="L8" s="6"/>
      <c r="M8" s="7"/>
      <c r="N8" s="7"/>
      <c r="O8" s="8"/>
      <c r="P8" s="8"/>
      <c r="Q8" s="9"/>
      <c r="R8" s="9"/>
      <c r="S8" s="10"/>
      <c r="T8" s="10"/>
      <c r="U8" s="11" t="s">
        <v>33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34</v>
      </c>
      <c r="L9" s="18">
        <v>1.0E8</v>
      </c>
      <c r="M9" s="7" t="s">
        <v>35</v>
      </c>
      <c r="N9" s="19">
        <v>2.0E8</v>
      </c>
      <c r="O9" s="8"/>
      <c r="P9" s="8"/>
      <c r="Q9" s="9"/>
      <c r="R9" s="9"/>
      <c r="S9" s="10"/>
      <c r="T9" s="10"/>
      <c r="U9" s="11" t="s">
        <v>36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37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 t="s">
        <v>38</v>
      </c>
      <c r="L10" s="18">
        <v>1.000001E8</v>
      </c>
      <c r="M10" s="7"/>
      <c r="N10" s="7"/>
      <c r="O10" s="8"/>
      <c r="P10" s="8"/>
      <c r="Q10" s="9"/>
      <c r="R10" s="9"/>
      <c r="S10" s="10"/>
      <c r="T10" s="10"/>
      <c r="U10" s="11" t="s">
        <v>39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40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41</v>
      </c>
      <c r="L11" s="18">
        <v>1.000002E8</v>
      </c>
      <c r="M11" s="7"/>
      <c r="N11" s="7"/>
      <c r="O11" s="8"/>
      <c r="P11" s="8"/>
      <c r="Q11" s="9"/>
      <c r="R11" s="9"/>
      <c r="S11" s="10"/>
      <c r="T11" s="10"/>
      <c r="U11" s="11" t="s">
        <v>42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43</v>
      </c>
      <c r="L12" s="18">
        <v>1.000003E8</v>
      </c>
      <c r="M12" s="7"/>
      <c r="N12" s="7"/>
      <c r="O12" s="8"/>
      <c r="P12" s="8"/>
      <c r="Q12" s="9"/>
      <c r="R12" s="9"/>
      <c r="S12" s="10"/>
      <c r="T12" s="10"/>
      <c r="U12" s="11" t="s">
        <v>44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45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46</v>
      </c>
      <c r="L13" s="18">
        <v>1.000004E8</v>
      </c>
      <c r="M13" s="7"/>
      <c r="N13" s="7"/>
      <c r="O13" s="8"/>
      <c r="P13" s="8"/>
      <c r="Q13" s="9"/>
      <c r="R13" s="9"/>
      <c r="S13" s="10"/>
      <c r="T13" s="10"/>
      <c r="U13" s="11" t="s">
        <v>47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48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49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50</v>
      </c>
      <c r="L15" s="18">
        <v>2.0E8</v>
      </c>
      <c r="M15" s="7"/>
      <c r="N15" s="7"/>
      <c r="O15" s="8"/>
      <c r="P15" s="8"/>
      <c r="Q15" s="9"/>
      <c r="R15" s="9"/>
      <c r="S15" s="10"/>
      <c r="T15" s="10"/>
      <c r="U15" s="11" t="s">
        <v>51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52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 t="s">
        <v>53</v>
      </c>
      <c r="L16" s="18">
        <v>2.000001E8</v>
      </c>
      <c r="M16" s="7"/>
      <c r="N16" s="7"/>
      <c r="O16" s="8"/>
      <c r="P16" s="8"/>
      <c r="Q16" s="9"/>
      <c r="R16" s="9"/>
      <c r="S16" s="10"/>
      <c r="T16" s="10"/>
      <c r="U16" s="11" t="s">
        <v>54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55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 t="s">
        <v>56</v>
      </c>
      <c r="L17" s="18">
        <v>2.000002E8</v>
      </c>
      <c r="M17" s="7"/>
      <c r="N17" s="7"/>
      <c r="O17" s="8"/>
      <c r="P17" s="8"/>
      <c r="Q17" s="9"/>
      <c r="R17" s="9"/>
      <c r="S17" s="10"/>
      <c r="T17" s="10"/>
      <c r="U17" s="11" t="s">
        <v>57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 t="s">
        <v>58</v>
      </c>
      <c r="L18" s="18">
        <v>2.000003E8</v>
      </c>
      <c r="M18" s="7"/>
      <c r="N18" s="7"/>
      <c r="O18" s="8"/>
      <c r="P18" s="8"/>
      <c r="Q18" s="9"/>
      <c r="R18" s="9"/>
      <c r="S18" s="10"/>
      <c r="T18" s="10"/>
      <c r="U18" s="11" t="s">
        <v>59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60</v>
      </c>
      <c r="B19" s="1"/>
      <c r="C19" s="2"/>
      <c r="D19" s="2"/>
      <c r="E19" s="3"/>
      <c r="F19" s="3"/>
      <c r="G19" s="4"/>
      <c r="H19" s="4"/>
      <c r="I19" s="5"/>
      <c r="J19" s="5"/>
      <c r="K19" s="6" t="s">
        <v>61</v>
      </c>
      <c r="L19" s="18">
        <v>2.000004E8</v>
      </c>
      <c r="M19" s="7"/>
      <c r="N19" s="7"/>
      <c r="O19" s="8"/>
      <c r="P19" s="8"/>
      <c r="Q19" s="9"/>
      <c r="R19" s="9"/>
      <c r="S19" s="10"/>
      <c r="T19" s="10"/>
      <c r="U19" s="11" t="s">
        <v>62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63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14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 t="s">
        <v>64</v>
      </c>
      <c r="L21" s="18">
        <v>3.0E8</v>
      </c>
      <c r="M21" s="7"/>
      <c r="N21" s="7"/>
      <c r="O21" s="8"/>
      <c r="P21" s="8"/>
      <c r="Q21" s="9"/>
      <c r="R21" s="9"/>
      <c r="S21" s="10"/>
      <c r="T21" s="10"/>
      <c r="U21" s="11" t="s">
        <v>65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34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66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50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67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64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 t="s">
        <v>68</v>
      </c>
      <c r="V24" s="23">
        <v>2100.0</v>
      </c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69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70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71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72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 t="s">
        <v>73</v>
      </c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 t="s">
        <v>74</v>
      </c>
      <c r="B33" s="1">
        <v>0.0</v>
      </c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 t="s">
        <v>75</v>
      </c>
      <c r="B34" s="1">
        <v>1.0</v>
      </c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38.0"/>
    <col customWidth="1" min="12" max="12" width="10.38"/>
    <col customWidth="1" min="13" max="32" width="12.63"/>
  </cols>
  <sheetData>
    <row r="1">
      <c r="A1" s="24" t="s">
        <v>76</v>
      </c>
      <c r="B1" s="25" t="s">
        <v>77</v>
      </c>
      <c r="C1" s="25" t="s">
        <v>78</v>
      </c>
      <c r="D1" s="25" t="s">
        <v>79</v>
      </c>
      <c r="E1" s="25" t="s">
        <v>80</v>
      </c>
      <c r="F1" s="25" t="s">
        <v>81</v>
      </c>
      <c r="G1" s="24" t="s">
        <v>82</v>
      </c>
      <c r="H1" s="26" t="s">
        <v>83</v>
      </c>
      <c r="I1" s="26" t="s">
        <v>84</v>
      </c>
      <c r="J1" s="24" t="s">
        <v>85</v>
      </c>
      <c r="K1" s="24" t="s">
        <v>86</v>
      </c>
      <c r="L1" s="24" t="s">
        <v>87</v>
      </c>
      <c r="M1" s="24"/>
      <c r="N1" s="27"/>
      <c r="O1" s="27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88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13" t="s">
        <v>89</v>
      </c>
      <c r="J2" s="28"/>
      <c r="K2" s="28" t="s">
        <v>90</v>
      </c>
      <c r="L2" s="28">
        <f>README!$B$34</f>
        <v>1</v>
      </c>
      <c r="M2" s="28"/>
      <c r="N2" s="29"/>
      <c r="O2" s="29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 t="s">
        <v>91</v>
      </c>
      <c r="B3" s="14">
        <v>0.0</v>
      </c>
      <c r="C3" s="14">
        <v>0.0</v>
      </c>
      <c r="D3" s="14">
        <v>0.0</v>
      </c>
      <c r="E3" s="14">
        <v>0.0</v>
      </c>
      <c r="F3" s="14">
        <v>0.0</v>
      </c>
      <c r="G3" s="28">
        <v>0.0</v>
      </c>
      <c r="H3" s="13">
        <v>0.0</v>
      </c>
      <c r="I3" s="13" t="s">
        <v>92</v>
      </c>
      <c r="J3" s="28"/>
      <c r="K3" s="28" t="s">
        <v>93</v>
      </c>
      <c r="L3" s="28">
        <f>README!$B$34</f>
        <v>1</v>
      </c>
      <c r="M3" s="28"/>
      <c r="N3" s="29"/>
      <c r="O3" s="29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 t="s">
        <v>94</v>
      </c>
      <c r="B4" s="14">
        <v>0.0</v>
      </c>
      <c r="C4" s="14">
        <v>0.0</v>
      </c>
      <c r="D4" s="14">
        <v>0.0</v>
      </c>
      <c r="E4" s="14">
        <v>0.0</v>
      </c>
      <c r="F4" s="14">
        <v>0.0</v>
      </c>
      <c r="G4" s="28">
        <v>0.0</v>
      </c>
      <c r="H4" s="13">
        <v>0.0</v>
      </c>
      <c r="I4" s="13" t="s">
        <v>95</v>
      </c>
      <c r="J4" s="28"/>
      <c r="K4" s="28" t="s">
        <v>96</v>
      </c>
      <c r="L4" s="28">
        <f>README!$B$34</f>
        <v>1</v>
      </c>
      <c r="M4" s="28"/>
      <c r="N4" s="29"/>
      <c r="O4" s="29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 t="s">
        <v>97</v>
      </c>
      <c r="B5" s="14">
        <v>0.0</v>
      </c>
      <c r="C5" s="14">
        <v>0.0</v>
      </c>
      <c r="D5" s="14">
        <v>0.0</v>
      </c>
      <c r="E5" s="14">
        <v>0.0</v>
      </c>
      <c r="F5" s="14">
        <v>0.0</v>
      </c>
      <c r="G5" s="28">
        <v>0.0</v>
      </c>
      <c r="H5" s="13">
        <v>0.0</v>
      </c>
      <c r="I5" s="13" t="s">
        <v>98</v>
      </c>
      <c r="J5" s="28"/>
      <c r="K5" s="28" t="s">
        <v>99</v>
      </c>
      <c r="L5" s="28">
        <f>README!$B$33</f>
        <v>0</v>
      </c>
      <c r="M5" s="28"/>
      <c r="N5" s="29"/>
      <c r="O5" s="29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 t="s">
        <v>35</v>
      </c>
      <c r="B6" s="14">
        <v>0.0</v>
      </c>
      <c r="C6" s="14">
        <v>0.0</v>
      </c>
      <c r="D6" s="14">
        <v>0.0</v>
      </c>
      <c r="E6" s="14">
        <v>0.0</v>
      </c>
      <c r="F6" s="14">
        <v>0.0</v>
      </c>
      <c r="G6" s="28">
        <v>0.0</v>
      </c>
      <c r="H6" s="13">
        <v>0.0</v>
      </c>
      <c r="I6" s="13" t="s">
        <v>100</v>
      </c>
      <c r="J6" s="28"/>
      <c r="K6" s="30" t="s">
        <v>101</v>
      </c>
      <c r="L6" s="28">
        <f>README!$B$34</f>
        <v>1</v>
      </c>
      <c r="M6" s="28"/>
      <c r="N6" s="29"/>
      <c r="O6" s="29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13"/>
      <c r="J7" s="28"/>
      <c r="K7" s="28"/>
      <c r="L7" s="28"/>
      <c r="M7" s="28"/>
      <c r="N7" s="29"/>
      <c r="O7" s="29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13"/>
      <c r="J8" s="28"/>
      <c r="K8" s="28"/>
      <c r="L8" s="28"/>
      <c r="M8" s="28"/>
      <c r="N8" s="29"/>
      <c r="O8" s="29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13"/>
      <c r="J9" s="28"/>
      <c r="K9" s="28"/>
      <c r="L9" s="28"/>
      <c r="M9" s="28"/>
      <c r="N9" s="29"/>
      <c r="O9" s="29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13"/>
      <c r="J10" s="28"/>
      <c r="K10" s="28"/>
      <c r="L10" s="28"/>
      <c r="M10" s="28"/>
      <c r="N10" s="29"/>
      <c r="O10" s="29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13"/>
      <c r="J11" s="28"/>
      <c r="K11" s="28"/>
      <c r="L11" s="28"/>
      <c r="M11" s="28"/>
      <c r="N11" s="29"/>
      <c r="O11" s="29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13"/>
      <c r="J12" s="28"/>
      <c r="K12" s="28"/>
      <c r="L12" s="28"/>
      <c r="M12" s="28"/>
      <c r="N12" s="29"/>
      <c r="O12" s="29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13"/>
      <c r="J13" s="28"/>
      <c r="K13" s="28"/>
      <c r="L13" s="28"/>
      <c r="M13" s="28"/>
      <c r="N13" s="29"/>
      <c r="O13" s="29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13"/>
      <c r="J14" s="28"/>
      <c r="K14" s="28"/>
      <c r="L14" s="28"/>
      <c r="M14" s="28"/>
      <c r="N14" s="29"/>
      <c r="O14" s="29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13"/>
      <c r="J15" s="28"/>
      <c r="K15" s="28"/>
      <c r="L15" s="28"/>
      <c r="M15" s="28"/>
      <c r="N15" s="29"/>
      <c r="O15" s="29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13"/>
      <c r="J16" s="28"/>
      <c r="K16" s="28"/>
      <c r="L16" s="28"/>
      <c r="M16" s="28"/>
      <c r="N16" s="29"/>
      <c r="O16" s="29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13"/>
      <c r="J17" s="28"/>
      <c r="K17" s="28"/>
      <c r="L17" s="28"/>
      <c r="M17" s="28"/>
      <c r="N17" s="29"/>
      <c r="O17" s="29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13"/>
      <c r="J18" s="28"/>
      <c r="K18" s="28"/>
      <c r="L18" s="28"/>
      <c r="M18" s="28"/>
      <c r="N18" s="29"/>
      <c r="O18" s="29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13"/>
      <c r="J19" s="28"/>
      <c r="K19" s="28"/>
      <c r="L19" s="28"/>
      <c r="M19" s="28"/>
      <c r="N19" s="29"/>
      <c r="O19" s="29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13"/>
      <c r="J20" s="28"/>
      <c r="K20" s="28"/>
      <c r="L20" s="28"/>
      <c r="M20" s="28"/>
      <c r="N20" s="29"/>
      <c r="O20" s="29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13"/>
      <c r="J21" s="28"/>
      <c r="K21" s="28"/>
      <c r="L21" s="28"/>
      <c r="M21" s="28"/>
      <c r="N21" s="29"/>
      <c r="O21" s="29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13"/>
      <c r="J22" s="28"/>
      <c r="K22" s="28"/>
      <c r="L22" s="28"/>
      <c r="M22" s="28"/>
      <c r="N22" s="29"/>
      <c r="O22" s="29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13"/>
      <c r="J23" s="28"/>
      <c r="K23" s="28"/>
      <c r="L23" s="28"/>
      <c r="M23" s="28"/>
      <c r="N23" s="29"/>
      <c r="O23" s="29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13"/>
      <c r="J24" s="28"/>
      <c r="K24" s="28"/>
      <c r="L24" s="28"/>
      <c r="M24" s="28"/>
      <c r="N24" s="29"/>
      <c r="O24" s="29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13"/>
      <c r="J25" s="28"/>
      <c r="K25" s="28"/>
      <c r="L25" s="28"/>
      <c r="M25" s="28"/>
      <c r="N25" s="29"/>
      <c r="O25" s="29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13"/>
      <c r="J26" s="28"/>
      <c r="K26" s="28"/>
      <c r="L26" s="28"/>
      <c r="M26" s="28"/>
      <c r="N26" s="29"/>
      <c r="O26" s="29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13"/>
      <c r="J27" s="28"/>
      <c r="K27" s="28"/>
      <c r="L27" s="28"/>
      <c r="M27" s="28"/>
      <c r="N27" s="29"/>
      <c r="O27" s="29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13"/>
      <c r="J28" s="28"/>
      <c r="K28" s="28"/>
      <c r="L28" s="28"/>
      <c r="M28" s="28"/>
      <c r="N28" s="29"/>
      <c r="O28" s="29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13"/>
      <c r="J29" s="28"/>
      <c r="K29" s="28"/>
      <c r="L29" s="28"/>
      <c r="M29" s="28"/>
      <c r="N29" s="29"/>
      <c r="O29" s="29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13"/>
      <c r="J30" s="28"/>
      <c r="K30" s="28"/>
      <c r="L30" s="28"/>
      <c r="M30" s="28"/>
      <c r="N30" s="29"/>
      <c r="O30" s="29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13"/>
      <c r="J31" s="28"/>
      <c r="K31" s="28"/>
      <c r="L31" s="28"/>
      <c r="M31" s="28"/>
      <c r="N31" s="29"/>
      <c r="O31" s="29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13"/>
      <c r="J32" s="28"/>
      <c r="K32" s="28"/>
      <c r="L32" s="28"/>
      <c r="M32" s="28"/>
      <c r="N32" s="29"/>
      <c r="O32" s="29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13"/>
      <c r="J33" s="28"/>
      <c r="K33" s="28"/>
      <c r="L33" s="28"/>
      <c r="M33" s="28"/>
      <c r="N33" s="29"/>
      <c r="O33" s="29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13"/>
      <c r="J34" s="28"/>
      <c r="K34" s="28"/>
      <c r="L34" s="28"/>
      <c r="M34" s="28"/>
      <c r="N34" s="29"/>
      <c r="O34" s="29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13"/>
      <c r="J35" s="28"/>
      <c r="K35" s="28"/>
      <c r="L35" s="28"/>
      <c r="M35" s="28"/>
      <c r="N35" s="29"/>
      <c r="O35" s="29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13"/>
      <c r="J36" s="28"/>
      <c r="K36" s="28"/>
      <c r="L36" s="28"/>
      <c r="M36" s="28"/>
      <c r="N36" s="29"/>
      <c r="O36" s="29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13"/>
      <c r="J37" s="28"/>
      <c r="K37" s="28"/>
      <c r="L37" s="28"/>
      <c r="M37" s="28"/>
      <c r="N37" s="29"/>
      <c r="O37" s="29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13"/>
      <c r="J38" s="28"/>
      <c r="K38" s="28"/>
      <c r="L38" s="28"/>
      <c r="M38" s="28"/>
      <c r="N38" s="29"/>
      <c r="O38" s="29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13"/>
      <c r="J39" s="28"/>
      <c r="K39" s="28"/>
      <c r="L39" s="28"/>
      <c r="M39" s="28"/>
      <c r="N39" s="29"/>
      <c r="O39" s="29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13"/>
      <c r="J40" s="28"/>
      <c r="K40" s="28"/>
      <c r="L40" s="28"/>
      <c r="M40" s="28"/>
      <c r="N40" s="29"/>
      <c r="O40" s="29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13"/>
      <c r="J41" s="28"/>
      <c r="K41" s="28"/>
      <c r="L41" s="28"/>
      <c r="M41" s="28"/>
      <c r="N41" s="29"/>
      <c r="O41" s="29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13"/>
      <c r="J42" s="28"/>
      <c r="K42" s="28"/>
      <c r="L42" s="28"/>
      <c r="M42" s="28"/>
      <c r="N42" s="29"/>
      <c r="O42" s="29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13"/>
      <c r="J43" s="28"/>
      <c r="K43" s="28"/>
      <c r="L43" s="28"/>
      <c r="M43" s="28"/>
      <c r="N43" s="29"/>
      <c r="O43" s="29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13"/>
      <c r="J44" s="28"/>
      <c r="K44" s="28"/>
      <c r="L44" s="28"/>
      <c r="M44" s="28"/>
      <c r="N44" s="29"/>
      <c r="O44" s="29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13"/>
      <c r="J45" s="28"/>
      <c r="K45" s="28"/>
      <c r="L45" s="28"/>
      <c r="M45" s="28"/>
      <c r="N45" s="29"/>
      <c r="O45" s="29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13"/>
      <c r="J46" s="28"/>
      <c r="K46" s="28"/>
      <c r="L46" s="28"/>
      <c r="M46" s="28"/>
      <c r="N46" s="29"/>
      <c r="O46" s="29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13"/>
      <c r="J47" s="28"/>
      <c r="K47" s="28"/>
      <c r="L47" s="28"/>
      <c r="M47" s="28"/>
      <c r="N47" s="29"/>
      <c r="O47" s="29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13"/>
      <c r="J48" s="28"/>
      <c r="K48" s="28"/>
      <c r="L48" s="28"/>
      <c r="M48" s="28"/>
      <c r="N48" s="29"/>
      <c r="O48" s="29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13"/>
      <c r="J49" s="28"/>
      <c r="K49" s="28"/>
      <c r="L49" s="28"/>
      <c r="M49" s="28"/>
      <c r="N49" s="29"/>
      <c r="O49" s="29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13"/>
      <c r="J50" s="28"/>
      <c r="K50" s="28"/>
      <c r="L50" s="28"/>
      <c r="M50" s="28"/>
      <c r="N50" s="29"/>
      <c r="O50" s="29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13"/>
      <c r="J51" s="28"/>
      <c r="K51" s="28"/>
      <c r="L51" s="28"/>
      <c r="M51" s="28"/>
      <c r="N51" s="29"/>
      <c r="O51" s="29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13"/>
      <c r="J52" s="28"/>
      <c r="K52" s="28"/>
      <c r="L52" s="28"/>
      <c r="M52" s="28"/>
      <c r="N52" s="29"/>
      <c r="O52" s="29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13"/>
      <c r="J53" s="28"/>
      <c r="K53" s="28"/>
      <c r="L53" s="28"/>
      <c r="M53" s="28"/>
      <c r="N53" s="29"/>
      <c r="O53" s="29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13"/>
      <c r="J54" s="28"/>
      <c r="K54" s="28"/>
      <c r="L54" s="28"/>
      <c r="M54" s="28"/>
      <c r="N54" s="29"/>
      <c r="O54" s="29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13"/>
      <c r="J55" s="28"/>
      <c r="K55" s="28"/>
      <c r="L55" s="28"/>
      <c r="M55" s="28"/>
      <c r="N55" s="29"/>
      <c r="O55" s="29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13"/>
      <c r="J56" s="28"/>
      <c r="K56" s="28"/>
      <c r="L56" s="28"/>
      <c r="M56" s="28"/>
      <c r="N56" s="29"/>
      <c r="O56" s="29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13"/>
      <c r="J57" s="28"/>
      <c r="K57" s="28"/>
      <c r="L57" s="28"/>
      <c r="M57" s="28"/>
      <c r="N57" s="29"/>
      <c r="O57" s="29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13"/>
      <c r="J58" s="28"/>
      <c r="K58" s="28"/>
      <c r="L58" s="28"/>
      <c r="M58" s="28"/>
      <c r="N58" s="29"/>
      <c r="O58" s="29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13"/>
      <c r="J59" s="28"/>
      <c r="K59" s="28"/>
      <c r="L59" s="28"/>
      <c r="M59" s="28"/>
      <c r="N59" s="29"/>
      <c r="O59" s="29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13"/>
      <c r="J60" s="28"/>
      <c r="K60" s="28"/>
      <c r="L60" s="28"/>
      <c r="M60" s="28"/>
      <c r="N60" s="29"/>
      <c r="O60" s="29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13"/>
      <c r="J61" s="28"/>
      <c r="K61" s="28"/>
      <c r="L61" s="28"/>
      <c r="M61" s="28"/>
      <c r="N61" s="29"/>
      <c r="O61" s="29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13"/>
      <c r="J62" s="28"/>
      <c r="K62" s="28"/>
      <c r="L62" s="28"/>
      <c r="M62" s="28"/>
      <c r="N62" s="29"/>
      <c r="O62" s="29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13"/>
      <c r="J63" s="28"/>
      <c r="K63" s="28"/>
      <c r="L63" s="28"/>
      <c r="M63" s="28"/>
      <c r="N63" s="29"/>
      <c r="O63" s="29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13"/>
      <c r="J64" s="28"/>
      <c r="K64" s="28"/>
      <c r="L64" s="28"/>
      <c r="M64" s="28"/>
      <c r="N64" s="29"/>
      <c r="O64" s="29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13"/>
      <c r="J65" s="28"/>
      <c r="K65" s="28"/>
      <c r="L65" s="28"/>
      <c r="M65" s="28"/>
      <c r="N65" s="29"/>
      <c r="O65" s="29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13"/>
      <c r="J66" s="28"/>
      <c r="K66" s="28"/>
      <c r="L66" s="28"/>
      <c r="M66" s="28"/>
      <c r="N66" s="29"/>
      <c r="O66" s="29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13"/>
      <c r="J67" s="28"/>
      <c r="K67" s="28"/>
      <c r="L67" s="28"/>
      <c r="M67" s="28"/>
      <c r="N67" s="29"/>
      <c r="O67" s="29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13"/>
      <c r="J68" s="28"/>
      <c r="K68" s="28"/>
      <c r="L68" s="28"/>
      <c r="M68" s="28"/>
      <c r="N68" s="29"/>
      <c r="O68" s="29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13"/>
      <c r="J69" s="28"/>
      <c r="K69" s="28"/>
      <c r="L69" s="28"/>
      <c r="M69" s="28"/>
      <c r="N69" s="29"/>
      <c r="O69" s="29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13"/>
      <c r="J70" s="28"/>
      <c r="K70" s="28"/>
      <c r="L70" s="28"/>
      <c r="M70" s="28"/>
      <c r="N70" s="29"/>
      <c r="O70" s="29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13"/>
      <c r="J71" s="28"/>
      <c r="K71" s="28"/>
      <c r="L71" s="28"/>
      <c r="M71" s="28"/>
      <c r="N71" s="29"/>
      <c r="O71" s="29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13"/>
      <c r="J72" s="28"/>
      <c r="K72" s="28"/>
      <c r="L72" s="28"/>
      <c r="M72" s="28"/>
      <c r="N72" s="29"/>
      <c r="O72" s="29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13"/>
      <c r="J73" s="28"/>
      <c r="K73" s="28"/>
      <c r="L73" s="28"/>
      <c r="M73" s="28"/>
      <c r="N73" s="29"/>
      <c r="O73" s="29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13"/>
      <c r="J74" s="28"/>
      <c r="K74" s="28"/>
      <c r="L74" s="28"/>
      <c r="M74" s="28"/>
      <c r="N74" s="29"/>
      <c r="O74" s="29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13"/>
      <c r="J75" s="28"/>
      <c r="K75" s="28"/>
      <c r="L75" s="28"/>
      <c r="M75" s="28"/>
      <c r="N75" s="29"/>
      <c r="O75" s="29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13"/>
      <c r="J76" s="28"/>
      <c r="K76" s="28"/>
      <c r="L76" s="28"/>
      <c r="M76" s="28"/>
      <c r="N76" s="29"/>
      <c r="O76" s="29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13"/>
      <c r="J77" s="28"/>
      <c r="K77" s="28"/>
      <c r="L77" s="28"/>
      <c r="M77" s="28"/>
      <c r="N77" s="29"/>
      <c r="O77" s="29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13"/>
      <c r="J78" s="28"/>
      <c r="K78" s="28"/>
      <c r="L78" s="28"/>
      <c r="M78" s="28"/>
      <c r="N78" s="29"/>
      <c r="O78" s="29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13"/>
      <c r="J79" s="28"/>
      <c r="K79" s="28"/>
      <c r="L79" s="28"/>
      <c r="M79" s="28"/>
      <c r="N79" s="29"/>
      <c r="O79" s="29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13"/>
      <c r="J80" s="28"/>
      <c r="K80" s="28"/>
      <c r="L80" s="28"/>
      <c r="M80" s="28"/>
      <c r="N80" s="29"/>
      <c r="O80" s="29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13"/>
      <c r="J81" s="28"/>
      <c r="K81" s="28"/>
      <c r="L81" s="28"/>
      <c r="M81" s="28"/>
      <c r="N81" s="29"/>
      <c r="O81" s="29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13"/>
      <c r="J82" s="28"/>
      <c r="K82" s="28"/>
      <c r="L82" s="28"/>
      <c r="M82" s="28"/>
      <c r="N82" s="29"/>
      <c r="O82" s="29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13"/>
      <c r="J83" s="28"/>
      <c r="K83" s="28"/>
      <c r="L83" s="28"/>
      <c r="M83" s="28"/>
      <c r="N83" s="29"/>
      <c r="O83" s="29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13"/>
      <c r="J84" s="28"/>
      <c r="K84" s="28"/>
      <c r="L84" s="28"/>
      <c r="M84" s="28"/>
      <c r="N84" s="29"/>
      <c r="O84" s="29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13"/>
      <c r="J85" s="28"/>
      <c r="K85" s="28"/>
      <c r="L85" s="28"/>
      <c r="M85" s="28"/>
      <c r="N85" s="29"/>
      <c r="O85" s="29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13"/>
      <c r="J86" s="28"/>
      <c r="K86" s="28"/>
      <c r="L86" s="28"/>
      <c r="M86" s="28"/>
      <c r="N86" s="29"/>
      <c r="O86" s="29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13"/>
      <c r="J87" s="28"/>
      <c r="K87" s="28"/>
      <c r="L87" s="28"/>
      <c r="M87" s="28"/>
      <c r="N87" s="29"/>
      <c r="O87" s="29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13"/>
      <c r="J88" s="28"/>
      <c r="K88" s="28"/>
      <c r="L88" s="28"/>
      <c r="M88" s="28"/>
      <c r="N88" s="29"/>
      <c r="O88" s="29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13"/>
      <c r="J89" s="28"/>
      <c r="K89" s="28"/>
      <c r="L89" s="28"/>
      <c r="M89" s="28"/>
      <c r="N89" s="29"/>
      <c r="O89" s="29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13"/>
      <c r="J90" s="28"/>
      <c r="K90" s="28"/>
      <c r="L90" s="28"/>
      <c r="M90" s="28"/>
      <c r="N90" s="29"/>
      <c r="O90" s="29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13"/>
      <c r="J91" s="28"/>
      <c r="K91" s="28"/>
      <c r="L91" s="28"/>
      <c r="M91" s="28"/>
      <c r="N91" s="29"/>
      <c r="O91" s="29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13"/>
      <c r="J92" s="28"/>
      <c r="K92" s="28"/>
      <c r="L92" s="28"/>
      <c r="M92" s="28"/>
      <c r="N92" s="29"/>
      <c r="O92" s="29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13"/>
      <c r="J93" s="28"/>
      <c r="K93" s="28"/>
      <c r="L93" s="28"/>
      <c r="M93" s="28"/>
      <c r="N93" s="29"/>
      <c r="O93" s="29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13"/>
      <c r="J94" s="28"/>
      <c r="K94" s="28"/>
      <c r="L94" s="28"/>
      <c r="M94" s="28"/>
      <c r="N94" s="29"/>
      <c r="O94" s="29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13"/>
      <c r="J95" s="28"/>
      <c r="K95" s="28"/>
      <c r="L95" s="28"/>
      <c r="M95" s="28"/>
      <c r="N95" s="29"/>
      <c r="O95" s="29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13"/>
      <c r="J96" s="28"/>
      <c r="K96" s="28"/>
      <c r="L96" s="28"/>
      <c r="M96" s="28"/>
      <c r="N96" s="29"/>
      <c r="O96" s="29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13"/>
      <c r="J97" s="28"/>
      <c r="K97" s="28"/>
      <c r="L97" s="28"/>
      <c r="M97" s="28"/>
      <c r="N97" s="29"/>
      <c r="O97" s="29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13"/>
      <c r="J98" s="28"/>
      <c r="K98" s="28"/>
      <c r="L98" s="28"/>
      <c r="M98" s="28"/>
      <c r="N98" s="29"/>
      <c r="O98" s="29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13"/>
      <c r="J99" s="28"/>
      <c r="K99" s="28"/>
      <c r="L99" s="28"/>
      <c r="M99" s="28"/>
      <c r="N99" s="29"/>
      <c r="O99" s="29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13"/>
      <c r="J100" s="28"/>
      <c r="K100" s="28"/>
      <c r="L100" s="28"/>
      <c r="M100" s="28"/>
      <c r="N100" s="29"/>
      <c r="O100" s="29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13"/>
      <c r="J101" s="28"/>
      <c r="K101" s="28"/>
      <c r="L101" s="28"/>
      <c r="M101" s="28"/>
      <c r="N101" s="29"/>
      <c r="O101" s="29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13"/>
      <c r="J102" s="28"/>
      <c r="K102" s="28"/>
      <c r="L102" s="28"/>
      <c r="M102" s="28"/>
      <c r="N102" s="29"/>
      <c r="O102" s="29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13"/>
      <c r="J103" s="28"/>
      <c r="K103" s="28"/>
      <c r="L103" s="28"/>
      <c r="M103" s="28"/>
      <c r="N103" s="29"/>
      <c r="O103" s="29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13"/>
      <c r="J104" s="28"/>
      <c r="K104" s="28"/>
      <c r="L104" s="28"/>
      <c r="M104" s="28"/>
      <c r="N104" s="29"/>
      <c r="O104" s="29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13"/>
      <c r="J105" s="28"/>
      <c r="K105" s="28"/>
      <c r="L105" s="28"/>
      <c r="M105" s="28"/>
      <c r="N105" s="29"/>
      <c r="O105" s="29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13"/>
      <c r="J106" s="28"/>
      <c r="K106" s="28"/>
      <c r="L106" s="28"/>
      <c r="M106" s="28"/>
      <c r="N106" s="29"/>
      <c r="O106" s="29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13"/>
      <c r="J107" s="28"/>
      <c r="K107" s="28"/>
      <c r="L107" s="28"/>
      <c r="M107" s="28"/>
      <c r="N107" s="29"/>
      <c r="O107" s="29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13"/>
      <c r="J108" s="28"/>
      <c r="K108" s="28"/>
      <c r="L108" s="28"/>
      <c r="M108" s="28"/>
      <c r="N108" s="29"/>
      <c r="O108" s="29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13"/>
      <c r="J109" s="28"/>
      <c r="K109" s="28"/>
      <c r="L109" s="28"/>
      <c r="M109" s="28"/>
      <c r="N109" s="29"/>
      <c r="O109" s="29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13"/>
      <c r="J110" s="28"/>
      <c r="K110" s="28"/>
      <c r="L110" s="28"/>
      <c r="M110" s="28"/>
      <c r="N110" s="29"/>
      <c r="O110" s="29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13"/>
      <c r="J111" s="28"/>
      <c r="K111" s="28"/>
      <c r="L111" s="28"/>
      <c r="M111" s="28"/>
      <c r="N111" s="29"/>
      <c r="O111" s="29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13"/>
      <c r="J112" s="28"/>
      <c r="K112" s="28"/>
      <c r="L112" s="28"/>
      <c r="M112" s="28"/>
      <c r="N112" s="29"/>
      <c r="O112" s="29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13"/>
      <c r="J113" s="28"/>
      <c r="K113" s="28"/>
      <c r="L113" s="28"/>
      <c r="M113" s="28"/>
      <c r="N113" s="29"/>
      <c r="O113" s="29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13"/>
      <c r="J114" s="28"/>
      <c r="K114" s="28"/>
      <c r="L114" s="28"/>
      <c r="M114" s="28"/>
      <c r="N114" s="29"/>
      <c r="O114" s="29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13"/>
      <c r="J115" s="28"/>
      <c r="K115" s="28"/>
      <c r="L115" s="28"/>
      <c r="M115" s="28"/>
      <c r="N115" s="29"/>
      <c r="O115" s="29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13"/>
      <c r="J116" s="28"/>
      <c r="K116" s="28"/>
      <c r="L116" s="28"/>
      <c r="M116" s="28"/>
      <c r="N116" s="29"/>
      <c r="O116" s="29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13"/>
      <c r="J117" s="28"/>
      <c r="K117" s="28"/>
      <c r="L117" s="28"/>
      <c r="M117" s="28"/>
      <c r="N117" s="29"/>
      <c r="O117" s="29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13"/>
      <c r="J118" s="28"/>
      <c r="K118" s="28"/>
      <c r="L118" s="28"/>
      <c r="M118" s="28"/>
      <c r="N118" s="29"/>
      <c r="O118" s="29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13"/>
      <c r="J119" s="28"/>
      <c r="K119" s="28"/>
      <c r="L119" s="28"/>
      <c r="M119" s="28"/>
      <c r="N119" s="29"/>
      <c r="O119" s="29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13"/>
      <c r="J120" s="28"/>
      <c r="K120" s="28"/>
      <c r="L120" s="28"/>
      <c r="M120" s="28"/>
      <c r="N120" s="29"/>
      <c r="O120" s="29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13"/>
      <c r="J121" s="28"/>
      <c r="K121" s="28"/>
      <c r="L121" s="28"/>
      <c r="M121" s="28"/>
      <c r="N121" s="29"/>
      <c r="O121" s="29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13"/>
      <c r="J122" s="28"/>
      <c r="K122" s="28"/>
      <c r="L122" s="28"/>
      <c r="M122" s="28"/>
      <c r="N122" s="29"/>
      <c r="O122" s="29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13"/>
      <c r="J123" s="28"/>
      <c r="K123" s="28"/>
      <c r="L123" s="28"/>
      <c r="M123" s="28"/>
      <c r="N123" s="29"/>
      <c r="O123" s="29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13"/>
      <c r="J124" s="28"/>
      <c r="K124" s="28"/>
      <c r="L124" s="28"/>
      <c r="M124" s="28"/>
      <c r="N124" s="29"/>
      <c r="O124" s="29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13"/>
      <c r="J125" s="28"/>
      <c r="K125" s="28"/>
      <c r="L125" s="28"/>
      <c r="M125" s="28"/>
      <c r="N125" s="29"/>
      <c r="O125" s="29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13"/>
      <c r="J126" s="28"/>
      <c r="K126" s="28"/>
      <c r="L126" s="28"/>
      <c r="M126" s="28"/>
      <c r="N126" s="29"/>
      <c r="O126" s="29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13"/>
      <c r="J127" s="28"/>
      <c r="K127" s="28"/>
      <c r="L127" s="28"/>
      <c r="M127" s="28"/>
      <c r="N127" s="29"/>
      <c r="O127" s="29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13"/>
      <c r="J128" s="28"/>
      <c r="K128" s="28"/>
      <c r="L128" s="28"/>
      <c r="M128" s="28"/>
      <c r="N128" s="29"/>
      <c r="O128" s="29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13"/>
      <c r="J129" s="28"/>
      <c r="K129" s="28"/>
      <c r="L129" s="28"/>
      <c r="M129" s="28"/>
      <c r="N129" s="29"/>
      <c r="O129" s="29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13"/>
      <c r="J130" s="28"/>
      <c r="K130" s="28"/>
      <c r="L130" s="28"/>
      <c r="M130" s="28"/>
      <c r="N130" s="29"/>
      <c r="O130" s="29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13"/>
      <c r="J131" s="28"/>
      <c r="K131" s="28"/>
      <c r="L131" s="28"/>
      <c r="M131" s="28"/>
      <c r="N131" s="29"/>
      <c r="O131" s="29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13"/>
      <c r="J132" s="28"/>
      <c r="K132" s="28"/>
      <c r="L132" s="28"/>
      <c r="M132" s="28"/>
      <c r="N132" s="29"/>
      <c r="O132" s="29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13"/>
      <c r="J133" s="28"/>
      <c r="K133" s="28"/>
      <c r="L133" s="28"/>
      <c r="M133" s="28"/>
      <c r="N133" s="29"/>
      <c r="O133" s="29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13"/>
      <c r="J134" s="28"/>
      <c r="K134" s="28"/>
      <c r="L134" s="28"/>
      <c r="M134" s="28"/>
      <c r="N134" s="29"/>
      <c r="O134" s="29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13"/>
      <c r="J135" s="28"/>
      <c r="K135" s="28"/>
      <c r="L135" s="28"/>
      <c r="M135" s="28"/>
      <c r="N135" s="29"/>
      <c r="O135" s="29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13"/>
      <c r="J136" s="28"/>
      <c r="K136" s="28"/>
      <c r="L136" s="28"/>
      <c r="M136" s="28"/>
      <c r="N136" s="29"/>
      <c r="O136" s="29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13"/>
      <c r="J137" s="28"/>
      <c r="K137" s="28"/>
      <c r="L137" s="28"/>
      <c r="M137" s="28"/>
      <c r="N137" s="29"/>
      <c r="O137" s="29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13"/>
      <c r="J138" s="28"/>
      <c r="K138" s="28"/>
      <c r="L138" s="28"/>
      <c r="M138" s="28"/>
      <c r="N138" s="29"/>
      <c r="O138" s="29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13"/>
      <c r="J139" s="28"/>
      <c r="K139" s="28"/>
      <c r="L139" s="28"/>
      <c r="M139" s="28"/>
      <c r="N139" s="29"/>
      <c r="O139" s="29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13"/>
      <c r="J140" s="28"/>
      <c r="K140" s="28"/>
      <c r="L140" s="28"/>
      <c r="M140" s="28"/>
      <c r="N140" s="29"/>
      <c r="O140" s="29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13"/>
      <c r="J141" s="28"/>
      <c r="K141" s="28"/>
      <c r="L141" s="28"/>
      <c r="M141" s="28"/>
      <c r="N141" s="29"/>
      <c r="O141" s="29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13"/>
      <c r="J142" s="28"/>
      <c r="K142" s="28"/>
      <c r="L142" s="28"/>
      <c r="M142" s="28"/>
      <c r="N142" s="29"/>
      <c r="O142" s="29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13"/>
      <c r="J143" s="28"/>
      <c r="K143" s="28"/>
      <c r="L143" s="28"/>
      <c r="M143" s="28"/>
      <c r="N143" s="29"/>
      <c r="O143" s="29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13"/>
      <c r="J144" s="28"/>
      <c r="K144" s="28"/>
      <c r="L144" s="28"/>
      <c r="M144" s="28"/>
      <c r="N144" s="29"/>
      <c r="O144" s="29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13"/>
      <c r="J145" s="28"/>
      <c r="K145" s="28"/>
      <c r="L145" s="28"/>
      <c r="M145" s="28"/>
      <c r="N145" s="29"/>
      <c r="O145" s="29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13"/>
      <c r="J146" s="28"/>
      <c r="K146" s="28"/>
      <c r="L146" s="28"/>
      <c r="M146" s="28"/>
      <c r="N146" s="29"/>
      <c r="O146" s="29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13"/>
      <c r="J147" s="28"/>
      <c r="K147" s="28"/>
      <c r="L147" s="28"/>
      <c r="M147" s="28"/>
      <c r="N147" s="29"/>
      <c r="O147" s="29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13"/>
      <c r="J148" s="28"/>
      <c r="K148" s="28"/>
      <c r="L148" s="28"/>
      <c r="M148" s="28"/>
      <c r="N148" s="29"/>
      <c r="O148" s="29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13"/>
      <c r="J149" s="28"/>
      <c r="K149" s="28"/>
      <c r="L149" s="28"/>
      <c r="M149" s="28"/>
      <c r="N149" s="29"/>
      <c r="O149" s="29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13"/>
      <c r="J150" s="28"/>
      <c r="K150" s="28"/>
      <c r="L150" s="28"/>
      <c r="M150" s="28"/>
      <c r="N150" s="29"/>
      <c r="O150" s="29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13"/>
      <c r="J151" s="28"/>
      <c r="K151" s="28"/>
      <c r="L151" s="28"/>
      <c r="M151" s="28"/>
      <c r="N151" s="29"/>
      <c r="O151" s="29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13"/>
      <c r="J152" s="28"/>
      <c r="K152" s="28"/>
      <c r="L152" s="28"/>
      <c r="M152" s="28"/>
      <c r="N152" s="29"/>
      <c r="O152" s="29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13"/>
      <c r="J153" s="28"/>
      <c r="K153" s="28"/>
      <c r="L153" s="28"/>
      <c r="M153" s="28"/>
      <c r="N153" s="29"/>
      <c r="O153" s="29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13"/>
      <c r="J154" s="28"/>
      <c r="K154" s="28"/>
      <c r="L154" s="28"/>
      <c r="M154" s="28"/>
      <c r="N154" s="29"/>
      <c r="O154" s="29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13"/>
      <c r="J155" s="28"/>
      <c r="K155" s="28"/>
      <c r="L155" s="28"/>
      <c r="M155" s="28"/>
      <c r="N155" s="29"/>
      <c r="O155" s="29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13"/>
      <c r="J156" s="28"/>
      <c r="K156" s="28"/>
      <c r="L156" s="28"/>
      <c r="M156" s="28"/>
      <c r="N156" s="29"/>
      <c r="O156" s="29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13"/>
      <c r="J157" s="28"/>
      <c r="K157" s="28"/>
      <c r="L157" s="28"/>
      <c r="M157" s="28"/>
      <c r="N157" s="29"/>
      <c r="O157" s="29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13"/>
      <c r="J158" s="28"/>
      <c r="K158" s="28"/>
      <c r="L158" s="28"/>
      <c r="M158" s="28"/>
      <c r="N158" s="29"/>
      <c r="O158" s="29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13"/>
      <c r="J159" s="28"/>
      <c r="K159" s="28"/>
      <c r="L159" s="28"/>
      <c r="M159" s="28"/>
      <c r="N159" s="29"/>
      <c r="O159" s="29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13"/>
      <c r="J160" s="28"/>
      <c r="K160" s="28"/>
      <c r="L160" s="28"/>
      <c r="M160" s="28"/>
      <c r="N160" s="29"/>
      <c r="O160" s="29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13"/>
      <c r="J161" s="28"/>
      <c r="K161" s="28"/>
      <c r="L161" s="28"/>
      <c r="M161" s="28"/>
      <c r="N161" s="29"/>
      <c r="O161" s="29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13"/>
      <c r="J162" s="28"/>
      <c r="K162" s="28"/>
      <c r="L162" s="28"/>
      <c r="M162" s="28"/>
      <c r="N162" s="29"/>
      <c r="O162" s="29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13"/>
      <c r="J163" s="28"/>
      <c r="K163" s="28"/>
      <c r="L163" s="28"/>
      <c r="M163" s="28"/>
      <c r="N163" s="29"/>
      <c r="O163" s="29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13"/>
      <c r="J164" s="28"/>
      <c r="K164" s="28"/>
      <c r="L164" s="28"/>
      <c r="M164" s="28"/>
      <c r="N164" s="29"/>
      <c r="O164" s="29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13"/>
      <c r="J165" s="28"/>
      <c r="K165" s="28"/>
      <c r="L165" s="28"/>
      <c r="M165" s="28"/>
      <c r="N165" s="29"/>
      <c r="O165" s="29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13"/>
      <c r="J166" s="28"/>
      <c r="K166" s="28"/>
      <c r="L166" s="28"/>
      <c r="M166" s="28"/>
      <c r="N166" s="29"/>
      <c r="O166" s="29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13"/>
      <c r="J167" s="28"/>
      <c r="K167" s="28"/>
      <c r="L167" s="28"/>
      <c r="M167" s="28"/>
      <c r="N167" s="29"/>
      <c r="O167" s="29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13"/>
      <c r="J168" s="28"/>
      <c r="K168" s="28"/>
      <c r="L168" s="28"/>
      <c r="M168" s="28"/>
      <c r="N168" s="29"/>
      <c r="O168" s="29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13"/>
      <c r="J169" s="28"/>
      <c r="K169" s="28"/>
      <c r="L169" s="28"/>
      <c r="M169" s="28"/>
      <c r="N169" s="29"/>
      <c r="O169" s="29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13"/>
      <c r="J170" s="28"/>
      <c r="K170" s="28"/>
      <c r="L170" s="28"/>
      <c r="M170" s="28"/>
      <c r="N170" s="29"/>
      <c r="O170" s="29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13"/>
      <c r="J171" s="28"/>
      <c r="K171" s="28"/>
      <c r="L171" s="28"/>
      <c r="M171" s="28"/>
      <c r="N171" s="29"/>
      <c r="O171" s="29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13"/>
      <c r="J172" s="28"/>
      <c r="K172" s="28"/>
      <c r="L172" s="28"/>
      <c r="M172" s="28"/>
      <c r="N172" s="29"/>
      <c r="O172" s="29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13"/>
      <c r="J173" s="28"/>
      <c r="K173" s="28"/>
      <c r="L173" s="28"/>
      <c r="M173" s="28"/>
      <c r="N173" s="29"/>
      <c r="O173" s="29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13"/>
      <c r="J174" s="28"/>
      <c r="K174" s="28"/>
      <c r="L174" s="28"/>
      <c r="M174" s="28"/>
      <c r="N174" s="29"/>
      <c r="O174" s="29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13"/>
      <c r="J175" s="28"/>
      <c r="K175" s="28"/>
      <c r="L175" s="28"/>
      <c r="M175" s="28"/>
      <c r="N175" s="29"/>
      <c r="O175" s="29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13"/>
      <c r="J176" s="28"/>
      <c r="K176" s="28"/>
      <c r="L176" s="28"/>
      <c r="M176" s="28"/>
      <c r="N176" s="29"/>
      <c r="O176" s="29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13"/>
      <c r="J177" s="28"/>
      <c r="K177" s="28"/>
      <c r="L177" s="28"/>
      <c r="M177" s="28"/>
      <c r="N177" s="29"/>
      <c r="O177" s="29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13"/>
      <c r="J178" s="28"/>
      <c r="K178" s="28"/>
      <c r="L178" s="28"/>
      <c r="M178" s="28"/>
      <c r="N178" s="29"/>
      <c r="O178" s="29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13"/>
      <c r="J179" s="28"/>
      <c r="K179" s="28"/>
      <c r="L179" s="28"/>
      <c r="M179" s="28"/>
      <c r="N179" s="29"/>
      <c r="O179" s="29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13"/>
      <c r="J180" s="28"/>
      <c r="K180" s="28"/>
      <c r="L180" s="28"/>
      <c r="M180" s="28"/>
      <c r="N180" s="29"/>
      <c r="O180" s="29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13"/>
      <c r="J181" s="28"/>
      <c r="K181" s="28"/>
      <c r="L181" s="28"/>
      <c r="M181" s="28"/>
      <c r="N181" s="29"/>
      <c r="O181" s="29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13"/>
      <c r="J182" s="28"/>
      <c r="K182" s="28"/>
      <c r="L182" s="28"/>
      <c r="M182" s="28"/>
      <c r="N182" s="29"/>
      <c r="O182" s="29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13"/>
      <c r="J183" s="28"/>
      <c r="K183" s="28"/>
      <c r="L183" s="28"/>
      <c r="M183" s="28"/>
      <c r="N183" s="29"/>
      <c r="O183" s="29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13"/>
      <c r="J184" s="28"/>
      <c r="K184" s="28"/>
      <c r="L184" s="28"/>
      <c r="M184" s="28"/>
      <c r="N184" s="29"/>
      <c r="O184" s="29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13"/>
      <c r="J185" s="28"/>
      <c r="K185" s="28"/>
      <c r="L185" s="28"/>
      <c r="M185" s="28"/>
      <c r="N185" s="29"/>
      <c r="O185" s="29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13"/>
      <c r="J186" s="28"/>
      <c r="K186" s="28"/>
      <c r="L186" s="28"/>
      <c r="M186" s="28"/>
      <c r="N186" s="29"/>
      <c r="O186" s="29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13"/>
      <c r="J187" s="28"/>
      <c r="K187" s="28"/>
      <c r="L187" s="28"/>
      <c r="M187" s="28"/>
      <c r="N187" s="29"/>
      <c r="O187" s="29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13"/>
      <c r="J188" s="28"/>
      <c r="K188" s="28"/>
      <c r="L188" s="28"/>
      <c r="M188" s="28"/>
      <c r="N188" s="29"/>
      <c r="O188" s="29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13"/>
      <c r="J189" s="28"/>
      <c r="K189" s="28"/>
      <c r="L189" s="28"/>
      <c r="M189" s="28"/>
      <c r="N189" s="29"/>
      <c r="O189" s="29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13"/>
      <c r="J190" s="28"/>
      <c r="K190" s="28"/>
      <c r="L190" s="28"/>
      <c r="M190" s="28"/>
      <c r="N190" s="29"/>
      <c r="O190" s="29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13"/>
      <c r="J191" s="28"/>
      <c r="K191" s="28"/>
      <c r="L191" s="28"/>
      <c r="M191" s="28"/>
      <c r="N191" s="29"/>
      <c r="O191" s="29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13"/>
      <c r="J192" s="28"/>
      <c r="K192" s="28"/>
      <c r="L192" s="28"/>
      <c r="M192" s="28"/>
      <c r="N192" s="29"/>
      <c r="O192" s="29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13"/>
      <c r="J193" s="28"/>
      <c r="K193" s="28"/>
      <c r="L193" s="28"/>
      <c r="M193" s="28"/>
      <c r="N193" s="29"/>
      <c r="O193" s="29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13"/>
      <c r="J194" s="28"/>
      <c r="K194" s="28"/>
      <c r="L194" s="28"/>
      <c r="M194" s="28"/>
      <c r="N194" s="29"/>
      <c r="O194" s="29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13"/>
      <c r="J195" s="28"/>
      <c r="K195" s="28"/>
      <c r="L195" s="28"/>
      <c r="M195" s="28"/>
      <c r="N195" s="29"/>
      <c r="O195" s="29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13"/>
      <c r="J196" s="28"/>
      <c r="K196" s="28"/>
      <c r="L196" s="28"/>
      <c r="M196" s="28"/>
      <c r="N196" s="29"/>
      <c r="O196" s="29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13"/>
      <c r="J197" s="28"/>
      <c r="K197" s="28"/>
      <c r="L197" s="28"/>
      <c r="M197" s="28"/>
      <c r="N197" s="29"/>
      <c r="O197" s="29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13"/>
      <c r="J198" s="28"/>
      <c r="K198" s="28"/>
      <c r="L198" s="28"/>
      <c r="M198" s="28"/>
      <c r="N198" s="29"/>
      <c r="O198" s="29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13"/>
      <c r="J199" s="28"/>
      <c r="K199" s="28"/>
      <c r="L199" s="28"/>
      <c r="M199" s="28"/>
      <c r="N199" s="29"/>
      <c r="O199" s="29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13"/>
      <c r="J200" s="28"/>
      <c r="K200" s="28"/>
      <c r="L200" s="28"/>
      <c r="M200" s="28"/>
      <c r="N200" s="29"/>
      <c r="O200" s="29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13"/>
      <c r="J201" s="28"/>
      <c r="K201" s="28"/>
      <c r="L201" s="28"/>
      <c r="M201" s="28"/>
      <c r="N201" s="29"/>
      <c r="O201" s="29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13"/>
      <c r="J202" s="28"/>
      <c r="K202" s="28"/>
      <c r="L202" s="28"/>
      <c r="M202" s="28"/>
      <c r="N202" s="29"/>
      <c r="O202" s="29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13"/>
      <c r="J203" s="28"/>
      <c r="K203" s="28"/>
      <c r="L203" s="28"/>
      <c r="M203" s="28"/>
      <c r="N203" s="29"/>
      <c r="O203" s="29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13"/>
      <c r="J204" s="28"/>
      <c r="K204" s="28"/>
      <c r="L204" s="28"/>
      <c r="M204" s="28"/>
      <c r="N204" s="29"/>
      <c r="O204" s="29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13"/>
      <c r="J205" s="28"/>
      <c r="K205" s="28"/>
      <c r="L205" s="28"/>
      <c r="M205" s="28"/>
      <c r="N205" s="29"/>
      <c r="O205" s="29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13"/>
      <c r="J206" s="28"/>
      <c r="K206" s="28"/>
      <c r="L206" s="28"/>
      <c r="M206" s="28"/>
      <c r="N206" s="29"/>
      <c r="O206" s="29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13"/>
      <c r="J207" s="28"/>
      <c r="K207" s="28"/>
      <c r="L207" s="28"/>
      <c r="M207" s="28"/>
      <c r="N207" s="29"/>
      <c r="O207" s="29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13"/>
      <c r="J208" s="28"/>
      <c r="K208" s="28"/>
      <c r="L208" s="28"/>
      <c r="M208" s="28"/>
      <c r="N208" s="29"/>
      <c r="O208" s="29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13"/>
      <c r="J209" s="28"/>
      <c r="K209" s="28"/>
      <c r="L209" s="28"/>
      <c r="M209" s="28"/>
      <c r="N209" s="29"/>
      <c r="O209" s="29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13"/>
      <c r="J210" s="28"/>
      <c r="K210" s="28"/>
      <c r="L210" s="28"/>
      <c r="M210" s="28"/>
      <c r="N210" s="29"/>
      <c r="O210" s="29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13"/>
      <c r="J211" s="28"/>
      <c r="K211" s="28"/>
      <c r="L211" s="28"/>
      <c r="M211" s="28"/>
      <c r="N211" s="29"/>
      <c r="O211" s="29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13"/>
      <c r="J212" s="28"/>
      <c r="K212" s="28"/>
      <c r="L212" s="28"/>
      <c r="M212" s="28"/>
      <c r="N212" s="29"/>
      <c r="O212" s="29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13"/>
      <c r="J213" s="28"/>
      <c r="K213" s="28"/>
      <c r="L213" s="28"/>
      <c r="M213" s="28"/>
      <c r="N213" s="29"/>
      <c r="O213" s="29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13"/>
      <c r="J214" s="28"/>
      <c r="K214" s="28"/>
      <c r="L214" s="28"/>
      <c r="M214" s="28"/>
      <c r="N214" s="29"/>
      <c r="O214" s="29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13"/>
      <c r="J215" s="28"/>
      <c r="K215" s="28"/>
      <c r="L215" s="28"/>
      <c r="M215" s="28"/>
      <c r="N215" s="29"/>
      <c r="O215" s="29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13"/>
      <c r="J216" s="28"/>
      <c r="K216" s="28"/>
      <c r="L216" s="28"/>
      <c r="M216" s="28"/>
      <c r="N216" s="29"/>
      <c r="O216" s="29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13"/>
      <c r="J217" s="28"/>
      <c r="K217" s="28"/>
      <c r="L217" s="28"/>
      <c r="M217" s="28"/>
      <c r="N217" s="29"/>
      <c r="O217" s="29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13"/>
      <c r="J218" s="28"/>
      <c r="K218" s="28"/>
      <c r="L218" s="28"/>
      <c r="M218" s="28"/>
      <c r="N218" s="29"/>
      <c r="O218" s="29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13"/>
      <c r="J219" s="28"/>
      <c r="K219" s="28"/>
      <c r="L219" s="28"/>
      <c r="M219" s="28"/>
      <c r="N219" s="29"/>
      <c r="O219" s="29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13"/>
      <c r="J220" s="28"/>
      <c r="K220" s="28"/>
      <c r="L220" s="28"/>
      <c r="M220" s="28"/>
      <c r="N220" s="29"/>
      <c r="O220" s="29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63"/>
  </cols>
  <sheetData>
    <row r="1">
      <c r="A1" s="24" t="s">
        <v>76</v>
      </c>
      <c r="B1" s="25" t="s">
        <v>77</v>
      </c>
      <c r="C1" s="25" t="s">
        <v>78</v>
      </c>
      <c r="D1" s="25" t="s">
        <v>79</v>
      </c>
      <c r="E1" s="25" t="s">
        <v>80</v>
      </c>
      <c r="F1" s="25" t="s">
        <v>81</v>
      </c>
      <c r="G1" s="24" t="s">
        <v>82</v>
      </c>
      <c r="H1" s="26" t="s">
        <v>83</v>
      </c>
      <c r="I1" s="26" t="s">
        <v>84</v>
      </c>
      <c r="J1" s="24" t="s">
        <v>85</v>
      </c>
      <c r="K1" s="24" t="s">
        <v>86</v>
      </c>
      <c r="L1" s="24" t="s">
        <v>87</v>
      </c>
      <c r="M1" s="24"/>
      <c r="N1" s="27"/>
      <c r="O1" s="27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/>
      <c r="B2" s="14"/>
      <c r="C2" s="14"/>
      <c r="D2" s="14"/>
      <c r="E2" s="14"/>
      <c r="F2" s="14"/>
      <c r="G2" s="28"/>
      <c r="H2" s="13"/>
      <c r="I2" s="13"/>
      <c r="J2" s="28"/>
      <c r="K2" s="28"/>
      <c r="L2" s="28"/>
      <c r="M2" s="28"/>
      <c r="N2" s="29"/>
      <c r="O2" s="29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13"/>
      <c r="J3" s="28"/>
      <c r="K3" s="28"/>
      <c r="L3" s="28"/>
      <c r="M3" s="28"/>
      <c r="N3" s="29"/>
      <c r="O3" s="29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13"/>
      <c r="J4" s="28"/>
      <c r="K4" s="28"/>
      <c r="L4" s="28"/>
      <c r="M4" s="28"/>
      <c r="N4" s="29"/>
      <c r="O4" s="29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13"/>
      <c r="J5" s="28"/>
      <c r="K5" s="28"/>
      <c r="L5" s="28"/>
      <c r="M5" s="28"/>
      <c r="N5" s="29"/>
      <c r="O5" s="29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13"/>
      <c r="J6" s="28"/>
      <c r="K6" s="28"/>
      <c r="L6" s="28"/>
      <c r="M6" s="28"/>
      <c r="N6" s="29"/>
      <c r="O6" s="29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13"/>
      <c r="J7" s="28"/>
      <c r="K7" s="28"/>
      <c r="L7" s="28"/>
      <c r="M7" s="28"/>
      <c r="N7" s="29"/>
      <c r="O7" s="29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13"/>
      <c r="J8" s="28"/>
      <c r="K8" s="28"/>
      <c r="L8" s="28"/>
      <c r="M8" s="28"/>
      <c r="N8" s="29"/>
      <c r="O8" s="29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13"/>
      <c r="J9" s="28"/>
      <c r="K9" s="28"/>
      <c r="L9" s="28"/>
      <c r="M9" s="28"/>
      <c r="N9" s="29"/>
      <c r="O9" s="29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13"/>
      <c r="J10" s="28"/>
      <c r="K10" s="28"/>
      <c r="L10" s="28"/>
      <c r="M10" s="28"/>
      <c r="N10" s="29"/>
      <c r="O10" s="29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13"/>
      <c r="J11" s="28"/>
      <c r="K11" s="28"/>
      <c r="L11" s="28"/>
      <c r="M11" s="28"/>
      <c r="N11" s="29"/>
      <c r="O11" s="29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13"/>
      <c r="J12" s="28"/>
      <c r="K12" s="28"/>
      <c r="L12" s="28"/>
      <c r="M12" s="28"/>
      <c r="N12" s="29"/>
      <c r="O12" s="29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13"/>
      <c r="J13" s="28"/>
      <c r="K13" s="28"/>
      <c r="L13" s="28"/>
      <c r="M13" s="28"/>
      <c r="N13" s="29"/>
      <c r="O13" s="29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13"/>
      <c r="J14" s="28"/>
      <c r="K14" s="28"/>
      <c r="L14" s="28"/>
      <c r="M14" s="28"/>
      <c r="N14" s="29"/>
      <c r="O14" s="29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13"/>
      <c r="J15" s="28"/>
      <c r="K15" s="28"/>
      <c r="L15" s="28"/>
      <c r="M15" s="28"/>
      <c r="N15" s="29"/>
      <c r="O15" s="29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13"/>
      <c r="J16" s="28"/>
      <c r="K16" s="28"/>
      <c r="L16" s="28"/>
      <c r="M16" s="28"/>
      <c r="N16" s="29"/>
      <c r="O16" s="29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13"/>
      <c r="J17" s="28"/>
      <c r="K17" s="28"/>
      <c r="L17" s="28"/>
      <c r="M17" s="28"/>
      <c r="N17" s="29"/>
      <c r="O17" s="29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13"/>
      <c r="J18" s="28"/>
      <c r="K18" s="28"/>
      <c r="L18" s="28"/>
      <c r="M18" s="28"/>
      <c r="N18" s="29"/>
      <c r="O18" s="29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13"/>
      <c r="J19" s="28"/>
      <c r="K19" s="28"/>
      <c r="L19" s="28"/>
      <c r="M19" s="28"/>
      <c r="N19" s="29"/>
      <c r="O19" s="29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13"/>
      <c r="J20" s="28"/>
      <c r="K20" s="28"/>
      <c r="L20" s="28"/>
      <c r="M20" s="28"/>
      <c r="N20" s="29"/>
      <c r="O20" s="29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13"/>
      <c r="J21" s="28"/>
      <c r="K21" s="28"/>
      <c r="L21" s="28"/>
      <c r="M21" s="28"/>
      <c r="N21" s="29"/>
      <c r="O21" s="29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13"/>
      <c r="J22" s="28"/>
      <c r="K22" s="28"/>
      <c r="L22" s="28"/>
      <c r="M22" s="28"/>
      <c r="N22" s="29"/>
      <c r="O22" s="29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13"/>
      <c r="J23" s="28"/>
      <c r="K23" s="28"/>
      <c r="L23" s="28"/>
      <c r="M23" s="28"/>
      <c r="N23" s="29"/>
      <c r="O23" s="29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13"/>
      <c r="J24" s="28"/>
      <c r="K24" s="28"/>
      <c r="L24" s="28"/>
      <c r="M24" s="28"/>
      <c r="N24" s="29"/>
      <c r="O24" s="29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13"/>
      <c r="J25" s="28"/>
      <c r="K25" s="28"/>
      <c r="L25" s="28"/>
      <c r="M25" s="28"/>
      <c r="N25" s="29"/>
      <c r="O25" s="29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13"/>
      <c r="J26" s="28"/>
      <c r="K26" s="28"/>
      <c r="L26" s="28"/>
      <c r="M26" s="28"/>
      <c r="N26" s="29"/>
      <c r="O26" s="29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13"/>
      <c r="J27" s="28"/>
      <c r="K27" s="28"/>
      <c r="L27" s="28"/>
      <c r="M27" s="28"/>
      <c r="N27" s="29"/>
      <c r="O27" s="29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13"/>
      <c r="J28" s="28"/>
      <c r="K28" s="28"/>
      <c r="L28" s="28"/>
      <c r="M28" s="28"/>
      <c r="N28" s="29"/>
      <c r="O28" s="29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13"/>
      <c r="J29" s="28"/>
      <c r="K29" s="28"/>
      <c r="L29" s="28"/>
      <c r="M29" s="28"/>
      <c r="N29" s="29"/>
      <c r="O29" s="29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13"/>
      <c r="J30" s="28"/>
      <c r="K30" s="28"/>
      <c r="L30" s="28"/>
      <c r="M30" s="28"/>
      <c r="N30" s="29"/>
      <c r="O30" s="29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13"/>
      <c r="J31" s="28"/>
      <c r="K31" s="28"/>
      <c r="L31" s="28"/>
      <c r="M31" s="28"/>
      <c r="N31" s="29"/>
      <c r="O31" s="29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13"/>
      <c r="J32" s="28"/>
      <c r="K32" s="28"/>
      <c r="L32" s="28"/>
      <c r="M32" s="28"/>
      <c r="N32" s="29"/>
      <c r="O32" s="29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13"/>
      <c r="J33" s="28"/>
      <c r="K33" s="28"/>
      <c r="L33" s="28"/>
      <c r="M33" s="28"/>
      <c r="N33" s="29"/>
      <c r="O33" s="29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13"/>
      <c r="J34" s="28"/>
      <c r="K34" s="28"/>
      <c r="L34" s="28"/>
      <c r="M34" s="28"/>
      <c r="N34" s="29"/>
      <c r="O34" s="29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13"/>
      <c r="J35" s="28"/>
      <c r="K35" s="28"/>
      <c r="L35" s="28"/>
      <c r="M35" s="28"/>
      <c r="N35" s="29"/>
      <c r="O35" s="29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13"/>
      <c r="J36" s="28"/>
      <c r="K36" s="28"/>
      <c r="L36" s="28"/>
      <c r="M36" s="28"/>
      <c r="N36" s="29"/>
      <c r="O36" s="29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13"/>
      <c r="J37" s="28"/>
      <c r="K37" s="28"/>
      <c r="L37" s="28"/>
      <c r="M37" s="28"/>
      <c r="N37" s="29"/>
      <c r="O37" s="29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13"/>
      <c r="J38" s="28"/>
      <c r="K38" s="28"/>
      <c r="L38" s="28"/>
      <c r="M38" s="28"/>
      <c r="N38" s="29"/>
      <c r="O38" s="29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13"/>
      <c r="J39" s="28"/>
      <c r="K39" s="28"/>
      <c r="L39" s="28"/>
      <c r="M39" s="28"/>
      <c r="N39" s="29"/>
      <c r="O39" s="29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13"/>
      <c r="J40" s="28"/>
      <c r="K40" s="28"/>
      <c r="L40" s="28"/>
      <c r="M40" s="28"/>
      <c r="N40" s="29"/>
      <c r="O40" s="29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13"/>
      <c r="J41" s="28"/>
      <c r="K41" s="28"/>
      <c r="L41" s="28"/>
      <c r="M41" s="28"/>
      <c r="N41" s="29"/>
      <c r="O41" s="29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13"/>
      <c r="J42" s="28"/>
      <c r="K42" s="28"/>
      <c r="L42" s="28"/>
      <c r="M42" s="28"/>
      <c r="N42" s="29"/>
      <c r="O42" s="29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13"/>
      <c r="J43" s="28"/>
      <c r="K43" s="28"/>
      <c r="L43" s="28"/>
      <c r="M43" s="28"/>
      <c r="N43" s="29"/>
      <c r="O43" s="29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13"/>
      <c r="J44" s="28"/>
      <c r="K44" s="28"/>
      <c r="L44" s="28"/>
      <c r="M44" s="28"/>
      <c r="N44" s="29"/>
      <c r="O44" s="29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13"/>
      <c r="J45" s="28"/>
      <c r="K45" s="28"/>
      <c r="L45" s="28"/>
      <c r="M45" s="28"/>
      <c r="N45" s="29"/>
      <c r="O45" s="29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13"/>
      <c r="J46" s="28"/>
      <c r="K46" s="28"/>
      <c r="L46" s="28"/>
      <c r="M46" s="28"/>
      <c r="N46" s="29"/>
      <c r="O46" s="29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13"/>
      <c r="J47" s="28"/>
      <c r="K47" s="28"/>
      <c r="L47" s="28"/>
      <c r="M47" s="28"/>
      <c r="N47" s="29"/>
      <c r="O47" s="29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13"/>
      <c r="J48" s="28"/>
      <c r="K48" s="28"/>
      <c r="L48" s="28"/>
      <c r="M48" s="28"/>
      <c r="N48" s="29"/>
      <c r="O48" s="29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13"/>
      <c r="J49" s="28"/>
      <c r="K49" s="28"/>
      <c r="L49" s="28"/>
      <c r="M49" s="28"/>
      <c r="N49" s="29"/>
      <c r="O49" s="29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13"/>
      <c r="J50" s="28"/>
      <c r="K50" s="28"/>
      <c r="L50" s="28"/>
      <c r="M50" s="28"/>
      <c r="N50" s="29"/>
      <c r="O50" s="29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13"/>
      <c r="J51" s="28"/>
      <c r="K51" s="28"/>
      <c r="L51" s="28"/>
      <c r="M51" s="28"/>
      <c r="N51" s="29"/>
      <c r="O51" s="29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13"/>
      <c r="J52" s="28"/>
      <c r="K52" s="28"/>
      <c r="L52" s="28"/>
      <c r="M52" s="28"/>
      <c r="N52" s="29"/>
      <c r="O52" s="29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13"/>
      <c r="J53" s="28"/>
      <c r="K53" s="28"/>
      <c r="L53" s="28"/>
      <c r="M53" s="28"/>
      <c r="N53" s="29"/>
      <c r="O53" s="29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13"/>
      <c r="J54" s="28"/>
      <c r="K54" s="28"/>
      <c r="L54" s="28"/>
      <c r="M54" s="28"/>
      <c r="N54" s="29"/>
      <c r="O54" s="29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13"/>
      <c r="J55" s="28"/>
      <c r="K55" s="28"/>
      <c r="L55" s="28"/>
      <c r="M55" s="28"/>
      <c r="N55" s="29"/>
      <c r="O55" s="29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13"/>
      <c r="J56" s="28"/>
      <c r="K56" s="28"/>
      <c r="L56" s="28"/>
      <c r="M56" s="28"/>
      <c r="N56" s="29"/>
      <c r="O56" s="29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13"/>
      <c r="J57" s="28"/>
      <c r="K57" s="28"/>
      <c r="L57" s="28"/>
      <c r="M57" s="28"/>
      <c r="N57" s="29"/>
      <c r="O57" s="29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13"/>
      <c r="J58" s="28"/>
      <c r="K58" s="28"/>
      <c r="L58" s="28"/>
      <c r="M58" s="28"/>
      <c r="N58" s="29"/>
      <c r="O58" s="29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13"/>
      <c r="J59" s="28"/>
      <c r="K59" s="28"/>
      <c r="L59" s="28"/>
      <c r="M59" s="28"/>
      <c r="N59" s="29"/>
      <c r="O59" s="29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13"/>
      <c r="J60" s="28"/>
      <c r="K60" s="28"/>
      <c r="L60" s="28"/>
      <c r="M60" s="28"/>
      <c r="N60" s="29"/>
      <c r="O60" s="29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13"/>
      <c r="J61" s="28"/>
      <c r="K61" s="28"/>
      <c r="L61" s="28"/>
      <c r="M61" s="28"/>
      <c r="N61" s="29"/>
      <c r="O61" s="29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13"/>
      <c r="J62" s="28"/>
      <c r="K62" s="28"/>
      <c r="L62" s="28"/>
      <c r="M62" s="28"/>
      <c r="N62" s="29"/>
      <c r="O62" s="29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13"/>
      <c r="J63" s="28"/>
      <c r="K63" s="28"/>
      <c r="L63" s="28"/>
      <c r="M63" s="28"/>
      <c r="N63" s="29"/>
      <c r="O63" s="29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13"/>
      <c r="J64" s="28"/>
      <c r="K64" s="28"/>
      <c r="L64" s="28"/>
      <c r="M64" s="28"/>
      <c r="N64" s="29"/>
      <c r="O64" s="29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13"/>
      <c r="J65" s="28"/>
      <c r="K65" s="28"/>
      <c r="L65" s="28"/>
      <c r="M65" s="28"/>
      <c r="N65" s="29"/>
      <c r="O65" s="29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13"/>
      <c r="J66" s="28"/>
      <c r="K66" s="28"/>
      <c r="L66" s="28"/>
      <c r="M66" s="28"/>
      <c r="N66" s="29"/>
      <c r="O66" s="29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13"/>
      <c r="J67" s="28"/>
      <c r="K67" s="28"/>
      <c r="L67" s="28"/>
      <c r="M67" s="28"/>
      <c r="N67" s="29"/>
      <c r="O67" s="29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13"/>
      <c r="J68" s="28"/>
      <c r="K68" s="28"/>
      <c r="L68" s="28"/>
      <c r="M68" s="28"/>
      <c r="N68" s="29"/>
      <c r="O68" s="29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13"/>
      <c r="J69" s="28"/>
      <c r="K69" s="28"/>
      <c r="L69" s="28"/>
      <c r="M69" s="28"/>
      <c r="N69" s="29"/>
      <c r="O69" s="29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13"/>
      <c r="J70" s="28"/>
      <c r="K70" s="28"/>
      <c r="L70" s="28"/>
      <c r="M70" s="28"/>
      <c r="N70" s="29"/>
      <c r="O70" s="29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13"/>
      <c r="J71" s="28"/>
      <c r="K71" s="28"/>
      <c r="L71" s="28"/>
      <c r="M71" s="28"/>
      <c r="N71" s="29"/>
      <c r="O71" s="29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13"/>
      <c r="J72" s="28"/>
      <c r="K72" s="28"/>
      <c r="L72" s="28"/>
      <c r="M72" s="28"/>
      <c r="N72" s="29"/>
      <c r="O72" s="29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13"/>
      <c r="J73" s="28"/>
      <c r="K73" s="28"/>
      <c r="L73" s="28"/>
      <c r="M73" s="28"/>
      <c r="N73" s="29"/>
      <c r="O73" s="29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13"/>
      <c r="J74" s="28"/>
      <c r="K74" s="28"/>
      <c r="L74" s="28"/>
      <c r="M74" s="28"/>
      <c r="N74" s="29"/>
      <c r="O74" s="29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13"/>
      <c r="J75" s="28"/>
      <c r="K75" s="28"/>
      <c r="L75" s="28"/>
      <c r="M75" s="28"/>
      <c r="N75" s="29"/>
      <c r="O75" s="29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13"/>
      <c r="J76" s="28"/>
      <c r="K76" s="28"/>
      <c r="L76" s="28"/>
      <c r="M76" s="28"/>
      <c r="N76" s="29"/>
      <c r="O76" s="29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13"/>
      <c r="J77" s="28"/>
      <c r="K77" s="28"/>
      <c r="L77" s="28"/>
      <c r="M77" s="28"/>
      <c r="N77" s="29"/>
      <c r="O77" s="29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13"/>
      <c r="J78" s="28"/>
      <c r="K78" s="28"/>
      <c r="L78" s="28"/>
      <c r="M78" s="28"/>
      <c r="N78" s="29"/>
      <c r="O78" s="29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13"/>
      <c r="J79" s="28"/>
      <c r="K79" s="28"/>
      <c r="L79" s="28"/>
      <c r="M79" s="28"/>
      <c r="N79" s="29"/>
      <c r="O79" s="29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13"/>
      <c r="J80" s="28"/>
      <c r="K80" s="28"/>
      <c r="L80" s="28"/>
      <c r="M80" s="28"/>
      <c r="N80" s="29"/>
      <c r="O80" s="29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13"/>
      <c r="J81" s="28"/>
      <c r="K81" s="28"/>
      <c r="L81" s="28"/>
      <c r="M81" s="28"/>
      <c r="N81" s="29"/>
      <c r="O81" s="29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13"/>
      <c r="J82" s="28"/>
      <c r="K82" s="28"/>
      <c r="L82" s="28"/>
      <c r="M82" s="28"/>
      <c r="N82" s="29"/>
      <c r="O82" s="29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13"/>
      <c r="J83" s="28"/>
      <c r="K83" s="28"/>
      <c r="L83" s="28"/>
      <c r="M83" s="28"/>
      <c r="N83" s="29"/>
      <c r="O83" s="29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13"/>
      <c r="J84" s="28"/>
      <c r="K84" s="28"/>
      <c r="L84" s="28"/>
      <c r="M84" s="28"/>
      <c r="N84" s="29"/>
      <c r="O84" s="29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13"/>
      <c r="J85" s="28"/>
      <c r="K85" s="28"/>
      <c r="L85" s="28"/>
      <c r="M85" s="28"/>
      <c r="N85" s="29"/>
      <c r="O85" s="29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13"/>
      <c r="J86" s="28"/>
      <c r="K86" s="28"/>
      <c r="L86" s="28"/>
      <c r="M86" s="28"/>
      <c r="N86" s="29"/>
      <c r="O86" s="29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13"/>
      <c r="J87" s="28"/>
      <c r="K87" s="28"/>
      <c r="L87" s="28"/>
      <c r="M87" s="28"/>
      <c r="N87" s="29"/>
      <c r="O87" s="29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13"/>
      <c r="J88" s="28"/>
      <c r="K88" s="28"/>
      <c r="L88" s="28"/>
      <c r="M88" s="28"/>
      <c r="N88" s="29"/>
      <c r="O88" s="29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13"/>
      <c r="J89" s="28"/>
      <c r="K89" s="28"/>
      <c r="L89" s="28"/>
      <c r="M89" s="28"/>
      <c r="N89" s="29"/>
      <c r="O89" s="29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13"/>
      <c r="J90" s="28"/>
      <c r="K90" s="28"/>
      <c r="L90" s="28"/>
      <c r="M90" s="28"/>
      <c r="N90" s="29"/>
      <c r="O90" s="29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13"/>
      <c r="J91" s="28"/>
      <c r="K91" s="28"/>
      <c r="L91" s="28"/>
      <c r="M91" s="28"/>
      <c r="N91" s="29"/>
      <c r="O91" s="29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13"/>
      <c r="J92" s="28"/>
      <c r="K92" s="28"/>
      <c r="L92" s="28"/>
      <c r="M92" s="28"/>
      <c r="N92" s="29"/>
      <c r="O92" s="29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13"/>
      <c r="J93" s="28"/>
      <c r="K93" s="28"/>
      <c r="L93" s="28"/>
      <c r="M93" s="28"/>
      <c r="N93" s="29"/>
      <c r="O93" s="29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13"/>
      <c r="J94" s="28"/>
      <c r="K94" s="28"/>
      <c r="L94" s="28"/>
      <c r="M94" s="28"/>
      <c r="N94" s="29"/>
      <c r="O94" s="29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13"/>
      <c r="J95" s="28"/>
      <c r="K95" s="28"/>
      <c r="L95" s="28"/>
      <c r="M95" s="28"/>
      <c r="N95" s="29"/>
      <c r="O95" s="29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13"/>
      <c r="J96" s="28"/>
      <c r="K96" s="28"/>
      <c r="L96" s="28"/>
      <c r="M96" s="28"/>
      <c r="N96" s="29"/>
      <c r="O96" s="29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13"/>
      <c r="J97" s="28"/>
      <c r="K97" s="28"/>
      <c r="L97" s="28"/>
      <c r="M97" s="28"/>
      <c r="N97" s="29"/>
      <c r="O97" s="29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13"/>
      <c r="J98" s="28"/>
      <c r="K98" s="28"/>
      <c r="L98" s="28"/>
      <c r="M98" s="28"/>
      <c r="N98" s="29"/>
      <c r="O98" s="29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13"/>
      <c r="J99" s="28"/>
      <c r="K99" s="28"/>
      <c r="L99" s="28"/>
      <c r="M99" s="28"/>
      <c r="N99" s="29"/>
      <c r="O99" s="29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13"/>
      <c r="J100" s="28"/>
      <c r="K100" s="28"/>
      <c r="L100" s="28"/>
      <c r="M100" s="28"/>
      <c r="N100" s="29"/>
      <c r="O100" s="29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13"/>
      <c r="J101" s="28"/>
      <c r="K101" s="28"/>
      <c r="L101" s="28"/>
      <c r="M101" s="28"/>
      <c r="N101" s="29"/>
      <c r="O101" s="29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13"/>
      <c r="J102" s="28"/>
      <c r="K102" s="28"/>
      <c r="L102" s="28"/>
      <c r="M102" s="28"/>
      <c r="N102" s="29"/>
      <c r="O102" s="29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13"/>
      <c r="J103" s="28"/>
      <c r="K103" s="28"/>
      <c r="L103" s="28"/>
      <c r="M103" s="28"/>
      <c r="N103" s="29"/>
      <c r="O103" s="29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13"/>
      <c r="J104" s="28"/>
      <c r="K104" s="28"/>
      <c r="L104" s="28"/>
      <c r="M104" s="28"/>
      <c r="N104" s="29"/>
      <c r="O104" s="29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13"/>
      <c r="J105" s="28"/>
      <c r="K105" s="28"/>
      <c r="L105" s="28"/>
      <c r="M105" s="28"/>
      <c r="N105" s="29"/>
      <c r="O105" s="29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13"/>
      <c r="J106" s="28"/>
      <c r="K106" s="28"/>
      <c r="L106" s="28"/>
      <c r="M106" s="28"/>
      <c r="N106" s="29"/>
      <c r="O106" s="29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13"/>
      <c r="J107" s="28"/>
      <c r="K107" s="28"/>
      <c r="L107" s="28"/>
      <c r="M107" s="28"/>
      <c r="N107" s="29"/>
      <c r="O107" s="29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13"/>
      <c r="J108" s="28"/>
      <c r="K108" s="28"/>
      <c r="L108" s="28"/>
      <c r="M108" s="28"/>
      <c r="N108" s="29"/>
      <c r="O108" s="29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13"/>
      <c r="J109" s="28"/>
      <c r="K109" s="28"/>
      <c r="L109" s="28"/>
      <c r="M109" s="28"/>
      <c r="N109" s="29"/>
      <c r="O109" s="29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13"/>
      <c r="J110" s="28"/>
      <c r="K110" s="28"/>
      <c r="L110" s="28"/>
      <c r="M110" s="28"/>
      <c r="N110" s="29"/>
      <c r="O110" s="29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13"/>
      <c r="J111" s="28"/>
      <c r="K111" s="28"/>
      <c r="L111" s="28"/>
      <c r="M111" s="28"/>
      <c r="N111" s="29"/>
      <c r="O111" s="29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13"/>
      <c r="J112" s="28"/>
      <c r="K112" s="28"/>
      <c r="L112" s="28"/>
      <c r="M112" s="28"/>
      <c r="N112" s="29"/>
      <c r="O112" s="29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13"/>
      <c r="J113" s="28"/>
      <c r="K113" s="28"/>
      <c r="L113" s="28"/>
      <c r="M113" s="28"/>
      <c r="N113" s="29"/>
      <c r="O113" s="29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13"/>
      <c r="J114" s="28"/>
      <c r="K114" s="28"/>
      <c r="L114" s="28"/>
      <c r="M114" s="28"/>
      <c r="N114" s="29"/>
      <c r="O114" s="29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13"/>
      <c r="J115" s="28"/>
      <c r="K115" s="28"/>
      <c r="L115" s="28"/>
      <c r="M115" s="28"/>
      <c r="N115" s="29"/>
      <c r="O115" s="29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13"/>
      <c r="J116" s="28"/>
      <c r="K116" s="28"/>
      <c r="L116" s="28"/>
      <c r="M116" s="28"/>
      <c r="N116" s="29"/>
      <c r="O116" s="29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13"/>
      <c r="J117" s="28"/>
      <c r="K117" s="28"/>
      <c r="L117" s="28"/>
      <c r="M117" s="28"/>
      <c r="N117" s="29"/>
      <c r="O117" s="29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13"/>
      <c r="J118" s="28"/>
      <c r="K118" s="28"/>
      <c r="L118" s="28"/>
      <c r="M118" s="28"/>
      <c r="N118" s="29"/>
      <c r="O118" s="29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13"/>
      <c r="J119" s="28"/>
      <c r="K119" s="28"/>
      <c r="L119" s="28"/>
      <c r="M119" s="28"/>
      <c r="N119" s="29"/>
      <c r="O119" s="29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13"/>
      <c r="J120" s="28"/>
      <c r="K120" s="28"/>
      <c r="L120" s="28"/>
      <c r="M120" s="28"/>
      <c r="N120" s="29"/>
      <c r="O120" s="29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13"/>
      <c r="J121" s="28"/>
      <c r="K121" s="28"/>
      <c r="L121" s="28"/>
      <c r="M121" s="28"/>
      <c r="N121" s="29"/>
      <c r="O121" s="29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13"/>
      <c r="J122" s="28"/>
      <c r="K122" s="28"/>
      <c r="L122" s="28"/>
      <c r="M122" s="28"/>
      <c r="N122" s="29"/>
      <c r="O122" s="29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13"/>
      <c r="J123" s="28"/>
      <c r="K123" s="28"/>
      <c r="L123" s="28"/>
      <c r="M123" s="28"/>
      <c r="N123" s="29"/>
      <c r="O123" s="29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13"/>
      <c r="J124" s="28"/>
      <c r="K124" s="28"/>
      <c r="L124" s="28"/>
      <c r="M124" s="28"/>
      <c r="N124" s="29"/>
      <c r="O124" s="29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13"/>
      <c r="J125" s="28"/>
      <c r="K125" s="28"/>
      <c r="L125" s="28"/>
      <c r="M125" s="28"/>
      <c r="N125" s="29"/>
      <c r="O125" s="29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13"/>
      <c r="J126" s="28"/>
      <c r="K126" s="28"/>
      <c r="L126" s="28"/>
      <c r="M126" s="28"/>
      <c r="N126" s="29"/>
      <c r="O126" s="29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13"/>
      <c r="J127" s="28"/>
      <c r="K127" s="28"/>
      <c r="L127" s="28"/>
      <c r="M127" s="28"/>
      <c r="N127" s="29"/>
      <c r="O127" s="29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13"/>
      <c r="J128" s="28"/>
      <c r="K128" s="28"/>
      <c r="L128" s="28"/>
      <c r="M128" s="28"/>
      <c r="N128" s="29"/>
      <c r="O128" s="29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13"/>
      <c r="J129" s="28"/>
      <c r="K129" s="28"/>
      <c r="L129" s="28"/>
      <c r="M129" s="28"/>
      <c r="N129" s="29"/>
      <c r="O129" s="29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13"/>
      <c r="J130" s="28"/>
      <c r="K130" s="28"/>
      <c r="L130" s="28"/>
      <c r="M130" s="28"/>
      <c r="N130" s="29"/>
      <c r="O130" s="29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13"/>
      <c r="J131" s="28"/>
      <c r="K131" s="28"/>
      <c r="L131" s="28"/>
      <c r="M131" s="28"/>
      <c r="N131" s="29"/>
      <c r="O131" s="29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13"/>
      <c r="J132" s="28"/>
      <c r="K132" s="28"/>
      <c r="L132" s="28"/>
      <c r="M132" s="28"/>
      <c r="N132" s="29"/>
      <c r="O132" s="29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13"/>
      <c r="J133" s="28"/>
      <c r="K133" s="28"/>
      <c r="L133" s="28"/>
      <c r="M133" s="28"/>
      <c r="N133" s="29"/>
      <c r="O133" s="29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13"/>
      <c r="J134" s="28"/>
      <c r="K134" s="28"/>
      <c r="L134" s="28"/>
      <c r="M134" s="28"/>
      <c r="N134" s="29"/>
      <c r="O134" s="29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13"/>
      <c r="J135" s="28"/>
      <c r="K135" s="28"/>
      <c r="L135" s="28"/>
      <c r="M135" s="28"/>
      <c r="N135" s="29"/>
      <c r="O135" s="29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13"/>
      <c r="J136" s="28"/>
      <c r="K136" s="28"/>
      <c r="L136" s="28"/>
      <c r="M136" s="28"/>
      <c r="N136" s="29"/>
      <c r="O136" s="29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13"/>
      <c r="J137" s="28"/>
      <c r="K137" s="28"/>
      <c r="L137" s="28"/>
      <c r="M137" s="28"/>
      <c r="N137" s="29"/>
      <c r="O137" s="29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13"/>
      <c r="J138" s="28"/>
      <c r="K138" s="28"/>
      <c r="L138" s="28"/>
      <c r="M138" s="28"/>
      <c r="N138" s="29"/>
      <c r="O138" s="29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13"/>
      <c r="J139" s="28"/>
      <c r="K139" s="28"/>
      <c r="L139" s="28"/>
      <c r="M139" s="28"/>
      <c r="N139" s="29"/>
      <c r="O139" s="29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13"/>
      <c r="J140" s="28"/>
      <c r="K140" s="28"/>
      <c r="L140" s="28"/>
      <c r="M140" s="28"/>
      <c r="N140" s="29"/>
      <c r="O140" s="29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13"/>
      <c r="J141" s="28"/>
      <c r="K141" s="28"/>
      <c r="L141" s="28"/>
      <c r="M141" s="28"/>
      <c r="N141" s="29"/>
      <c r="O141" s="29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13"/>
      <c r="J142" s="28"/>
      <c r="K142" s="28"/>
      <c r="L142" s="28"/>
      <c r="M142" s="28"/>
      <c r="N142" s="29"/>
      <c r="O142" s="29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13"/>
      <c r="J143" s="28"/>
      <c r="K143" s="28"/>
      <c r="L143" s="28"/>
      <c r="M143" s="28"/>
      <c r="N143" s="29"/>
      <c r="O143" s="29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13"/>
      <c r="J144" s="28"/>
      <c r="K144" s="28"/>
      <c r="L144" s="28"/>
      <c r="M144" s="28"/>
      <c r="N144" s="29"/>
      <c r="O144" s="29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13"/>
      <c r="J145" s="28"/>
      <c r="K145" s="28"/>
      <c r="L145" s="28"/>
      <c r="M145" s="28"/>
      <c r="N145" s="29"/>
      <c r="O145" s="29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13"/>
      <c r="J146" s="28"/>
      <c r="K146" s="28"/>
      <c r="L146" s="28"/>
      <c r="M146" s="28"/>
      <c r="N146" s="29"/>
      <c r="O146" s="29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13"/>
      <c r="J147" s="28"/>
      <c r="K147" s="28"/>
      <c r="L147" s="28"/>
      <c r="M147" s="28"/>
      <c r="N147" s="29"/>
      <c r="O147" s="29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13"/>
      <c r="J148" s="28"/>
      <c r="K148" s="28"/>
      <c r="L148" s="28"/>
      <c r="M148" s="28"/>
      <c r="N148" s="29"/>
      <c r="O148" s="29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13"/>
      <c r="J149" s="28"/>
      <c r="K149" s="28"/>
      <c r="L149" s="28"/>
      <c r="M149" s="28"/>
      <c r="N149" s="29"/>
      <c r="O149" s="29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13"/>
      <c r="J150" s="28"/>
      <c r="K150" s="28"/>
      <c r="L150" s="28"/>
      <c r="M150" s="28"/>
      <c r="N150" s="29"/>
      <c r="O150" s="29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13"/>
      <c r="J151" s="28"/>
      <c r="K151" s="28"/>
      <c r="L151" s="28"/>
      <c r="M151" s="28"/>
      <c r="N151" s="29"/>
      <c r="O151" s="29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13"/>
      <c r="J152" s="28"/>
      <c r="K152" s="28"/>
      <c r="L152" s="28"/>
      <c r="M152" s="28"/>
      <c r="N152" s="29"/>
      <c r="O152" s="29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13"/>
      <c r="J153" s="28"/>
      <c r="K153" s="28"/>
      <c r="L153" s="28"/>
      <c r="M153" s="28"/>
      <c r="N153" s="29"/>
      <c r="O153" s="29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13"/>
      <c r="J154" s="28"/>
      <c r="K154" s="28"/>
      <c r="L154" s="28"/>
      <c r="M154" s="28"/>
      <c r="N154" s="29"/>
      <c r="O154" s="29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13"/>
      <c r="J155" s="28"/>
      <c r="K155" s="28"/>
      <c r="L155" s="28"/>
      <c r="M155" s="28"/>
      <c r="N155" s="29"/>
      <c r="O155" s="29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13"/>
      <c r="J156" s="28"/>
      <c r="K156" s="28"/>
      <c r="L156" s="28"/>
      <c r="M156" s="28"/>
      <c r="N156" s="29"/>
      <c r="O156" s="29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13"/>
      <c r="J157" s="28"/>
      <c r="K157" s="28"/>
      <c r="L157" s="28"/>
      <c r="M157" s="28"/>
      <c r="N157" s="29"/>
      <c r="O157" s="29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13"/>
      <c r="J158" s="28"/>
      <c r="K158" s="28"/>
      <c r="L158" s="28"/>
      <c r="M158" s="28"/>
      <c r="N158" s="29"/>
      <c r="O158" s="29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13"/>
      <c r="J159" s="28"/>
      <c r="K159" s="28"/>
      <c r="L159" s="28"/>
      <c r="M159" s="28"/>
      <c r="N159" s="29"/>
      <c r="O159" s="29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13"/>
      <c r="J160" s="28"/>
      <c r="K160" s="28"/>
      <c r="L160" s="28"/>
      <c r="M160" s="28"/>
      <c r="N160" s="29"/>
      <c r="O160" s="29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13"/>
      <c r="J161" s="28"/>
      <c r="K161" s="28"/>
      <c r="L161" s="28"/>
      <c r="M161" s="28"/>
      <c r="N161" s="29"/>
      <c r="O161" s="29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13"/>
      <c r="J162" s="28"/>
      <c r="K162" s="28"/>
      <c r="L162" s="28"/>
      <c r="M162" s="28"/>
      <c r="N162" s="29"/>
      <c r="O162" s="29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13"/>
      <c r="J163" s="28"/>
      <c r="K163" s="28"/>
      <c r="L163" s="28"/>
      <c r="M163" s="28"/>
      <c r="N163" s="29"/>
      <c r="O163" s="29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13"/>
      <c r="J164" s="28"/>
      <c r="K164" s="28"/>
      <c r="L164" s="28"/>
      <c r="M164" s="28"/>
      <c r="N164" s="29"/>
      <c r="O164" s="29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13"/>
      <c r="J165" s="28"/>
      <c r="K165" s="28"/>
      <c r="L165" s="28"/>
      <c r="M165" s="28"/>
      <c r="N165" s="29"/>
      <c r="O165" s="29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13"/>
      <c r="J166" s="28"/>
      <c r="K166" s="28"/>
      <c r="L166" s="28"/>
      <c r="M166" s="28"/>
      <c r="N166" s="29"/>
      <c r="O166" s="29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13"/>
      <c r="J167" s="28"/>
      <c r="K167" s="28"/>
      <c r="L167" s="28"/>
      <c r="M167" s="28"/>
      <c r="N167" s="29"/>
      <c r="O167" s="29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13"/>
      <c r="J168" s="28"/>
      <c r="K168" s="28"/>
      <c r="L168" s="28"/>
      <c r="M168" s="28"/>
      <c r="N168" s="29"/>
      <c r="O168" s="29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13"/>
      <c r="J169" s="28"/>
      <c r="K169" s="28"/>
      <c r="L169" s="28"/>
      <c r="M169" s="28"/>
      <c r="N169" s="29"/>
      <c r="O169" s="29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13"/>
      <c r="J170" s="28"/>
      <c r="K170" s="28"/>
      <c r="L170" s="28"/>
      <c r="M170" s="28"/>
      <c r="N170" s="29"/>
      <c r="O170" s="29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13"/>
      <c r="J171" s="28"/>
      <c r="K171" s="28"/>
      <c r="L171" s="28"/>
      <c r="M171" s="28"/>
      <c r="N171" s="29"/>
      <c r="O171" s="29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13"/>
      <c r="J172" s="28"/>
      <c r="K172" s="28"/>
      <c r="L172" s="28"/>
      <c r="M172" s="28"/>
      <c r="N172" s="29"/>
      <c r="O172" s="29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13"/>
      <c r="J173" s="28"/>
      <c r="K173" s="28"/>
      <c r="L173" s="28"/>
      <c r="M173" s="28"/>
      <c r="N173" s="29"/>
      <c r="O173" s="29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13"/>
      <c r="J174" s="28"/>
      <c r="K174" s="28"/>
      <c r="L174" s="28"/>
      <c r="M174" s="28"/>
      <c r="N174" s="29"/>
      <c r="O174" s="29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13"/>
      <c r="J175" s="28"/>
      <c r="K175" s="28"/>
      <c r="L175" s="28"/>
      <c r="M175" s="28"/>
      <c r="N175" s="29"/>
      <c r="O175" s="29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13"/>
      <c r="J176" s="28"/>
      <c r="K176" s="28"/>
      <c r="L176" s="28"/>
      <c r="M176" s="28"/>
      <c r="N176" s="29"/>
      <c r="O176" s="29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13"/>
      <c r="J177" s="28"/>
      <c r="K177" s="28"/>
      <c r="L177" s="28"/>
      <c r="M177" s="28"/>
      <c r="N177" s="29"/>
      <c r="O177" s="29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13"/>
      <c r="J178" s="28"/>
      <c r="K178" s="28"/>
      <c r="L178" s="28"/>
      <c r="M178" s="28"/>
      <c r="N178" s="29"/>
      <c r="O178" s="29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13"/>
      <c r="J179" s="28"/>
      <c r="K179" s="28"/>
      <c r="L179" s="28"/>
      <c r="M179" s="28"/>
      <c r="N179" s="29"/>
      <c r="O179" s="29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13"/>
      <c r="J180" s="28"/>
      <c r="K180" s="28"/>
      <c r="L180" s="28"/>
      <c r="M180" s="28"/>
      <c r="N180" s="29"/>
      <c r="O180" s="29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13"/>
      <c r="J181" s="28"/>
      <c r="K181" s="28"/>
      <c r="L181" s="28"/>
      <c r="M181" s="28"/>
      <c r="N181" s="29"/>
      <c r="O181" s="29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13"/>
      <c r="J182" s="28"/>
      <c r="K182" s="28"/>
      <c r="L182" s="28"/>
      <c r="M182" s="28"/>
      <c r="N182" s="29"/>
      <c r="O182" s="29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13"/>
      <c r="J183" s="28"/>
      <c r="K183" s="28"/>
      <c r="L183" s="28"/>
      <c r="M183" s="28"/>
      <c r="N183" s="29"/>
      <c r="O183" s="29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13"/>
      <c r="J184" s="28"/>
      <c r="K184" s="28"/>
      <c r="L184" s="28"/>
      <c r="M184" s="28"/>
      <c r="N184" s="29"/>
      <c r="O184" s="29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13"/>
      <c r="J185" s="28"/>
      <c r="K185" s="28"/>
      <c r="L185" s="28"/>
      <c r="M185" s="28"/>
      <c r="N185" s="29"/>
      <c r="O185" s="29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13"/>
      <c r="J186" s="28"/>
      <c r="K186" s="28"/>
      <c r="L186" s="28"/>
      <c r="M186" s="28"/>
      <c r="N186" s="29"/>
      <c r="O186" s="29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13"/>
      <c r="J187" s="28"/>
      <c r="K187" s="28"/>
      <c r="L187" s="28"/>
      <c r="M187" s="28"/>
      <c r="N187" s="29"/>
      <c r="O187" s="29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13"/>
      <c r="J188" s="28"/>
      <c r="K188" s="28"/>
      <c r="L188" s="28"/>
      <c r="M188" s="28"/>
      <c r="N188" s="29"/>
      <c r="O188" s="29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13"/>
      <c r="J189" s="28"/>
      <c r="K189" s="28"/>
      <c r="L189" s="28"/>
      <c r="M189" s="28"/>
      <c r="N189" s="29"/>
      <c r="O189" s="29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13"/>
      <c r="J190" s="28"/>
      <c r="K190" s="28"/>
      <c r="L190" s="28"/>
      <c r="M190" s="28"/>
      <c r="N190" s="29"/>
      <c r="O190" s="29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13"/>
      <c r="J191" s="28"/>
      <c r="K191" s="28"/>
      <c r="L191" s="28"/>
      <c r="M191" s="28"/>
      <c r="N191" s="29"/>
      <c r="O191" s="29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13"/>
      <c r="J192" s="28"/>
      <c r="K192" s="28"/>
      <c r="L192" s="28"/>
      <c r="M192" s="28"/>
      <c r="N192" s="29"/>
      <c r="O192" s="29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13"/>
      <c r="J193" s="28"/>
      <c r="K193" s="28"/>
      <c r="L193" s="28"/>
      <c r="M193" s="28"/>
      <c r="N193" s="29"/>
      <c r="O193" s="29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13"/>
      <c r="J194" s="28"/>
      <c r="K194" s="28"/>
      <c r="L194" s="28"/>
      <c r="M194" s="28"/>
      <c r="N194" s="29"/>
      <c r="O194" s="29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13"/>
      <c r="J195" s="28"/>
      <c r="K195" s="28"/>
      <c r="L195" s="28"/>
      <c r="M195" s="28"/>
      <c r="N195" s="29"/>
      <c r="O195" s="29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13"/>
      <c r="J196" s="28"/>
      <c r="K196" s="28"/>
      <c r="L196" s="28"/>
      <c r="M196" s="28"/>
      <c r="N196" s="29"/>
      <c r="O196" s="29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13"/>
      <c r="J197" s="28"/>
      <c r="K197" s="28"/>
      <c r="L197" s="28"/>
      <c r="M197" s="28"/>
      <c r="N197" s="29"/>
      <c r="O197" s="29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13"/>
      <c r="J198" s="28"/>
      <c r="K198" s="28"/>
      <c r="L198" s="28"/>
      <c r="M198" s="28"/>
      <c r="N198" s="29"/>
      <c r="O198" s="29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13"/>
      <c r="J199" s="28"/>
      <c r="K199" s="28"/>
      <c r="L199" s="28"/>
      <c r="M199" s="28"/>
      <c r="N199" s="29"/>
      <c r="O199" s="29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13"/>
      <c r="J200" s="28"/>
      <c r="K200" s="28"/>
      <c r="L200" s="28"/>
      <c r="M200" s="28"/>
      <c r="N200" s="29"/>
      <c r="O200" s="29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13"/>
      <c r="J201" s="28"/>
      <c r="K201" s="28"/>
      <c r="L201" s="28"/>
      <c r="M201" s="28"/>
      <c r="N201" s="29"/>
      <c r="O201" s="29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13"/>
      <c r="J202" s="28"/>
      <c r="K202" s="28"/>
      <c r="L202" s="28"/>
      <c r="M202" s="28"/>
      <c r="N202" s="29"/>
      <c r="O202" s="29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13"/>
      <c r="J203" s="28"/>
      <c r="K203" s="28"/>
      <c r="L203" s="28"/>
      <c r="M203" s="28"/>
      <c r="N203" s="29"/>
      <c r="O203" s="29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13"/>
      <c r="J204" s="28"/>
      <c r="K204" s="28"/>
      <c r="L204" s="28"/>
      <c r="M204" s="28"/>
      <c r="N204" s="29"/>
      <c r="O204" s="29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13"/>
      <c r="J205" s="28"/>
      <c r="K205" s="28"/>
      <c r="L205" s="28"/>
      <c r="M205" s="28"/>
      <c r="N205" s="29"/>
      <c r="O205" s="29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13"/>
      <c r="J206" s="28"/>
      <c r="K206" s="28"/>
      <c r="L206" s="28"/>
      <c r="M206" s="28"/>
      <c r="N206" s="29"/>
      <c r="O206" s="29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13"/>
      <c r="J207" s="28"/>
      <c r="K207" s="28"/>
      <c r="L207" s="28"/>
      <c r="M207" s="28"/>
      <c r="N207" s="29"/>
      <c r="O207" s="29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13"/>
      <c r="J208" s="28"/>
      <c r="K208" s="28"/>
      <c r="L208" s="28"/>
      <c r="M208" s="28"/>
      <c r="N208" s="29"/>
      <c r="O208" s="29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13"/>
      <c r="J209" s="28"/>
      <c r="K209" s="28"/>
      <c r="L209" s="28"/>
      <c r="M209" s="28"/>
      <c r="N209" s="29"/>
      <c r="O209" s="29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13"/>
      <c r="J210" s="28"/>
      <c r="K210" s="28"/>
      <c r="L210" s="28"/>
      <c r="M210" s="28"/>
      <c r="N210" s="29"/>
      <c r="O210" s="29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13"/>
      <c r="J211" s="28"/>
      <c r="K211" s="28"/>
      <c r="L211" s="28"/>
      <c r="M211" s="28"/>
      <c r="N211" s="29"/>
      <c r="O211" s="29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13"/>
      <c r="J212" s="28"/>
      <c r="K212" s="28"/>
      <c r="L212" s="28"/>
      <c r="M212" s="28"/>
      <c r="N212" s="29"/>
      <c r="O212" s="29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13"/>
      <c r="J213" s="28"/>
      <c r="K213" s="28"/>
      <c r="L213" s="28"/>
      <c r="M213" s="28"/>
      <c r="N213" s="29"/>
      <c r="O213" s="29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13"/>
      <c r="J214" s="28"/>
      <c r="K214" s="28"/>
      <c r="L214" s="28"/>
      <c r="M214" s="28"/>
      <c r="N214" s="29"/>
      <c r="O214" s="29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13"/>
      <c r="J215" s="28"/>
      <c r="K215" s="28"/>
      <c r="L215" s="28"/>
      <c r="M215" s="28"/>
      <c r="N215" s="29"/>
      <c r="O215" s="29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13"/>
      <c r="J216" s="28"/>
      <c r="K216" s="28"/>
      <c r="L216" s="28"/>
      <c r="M216" s="28"/>
      <c r="N216" s="29"/>
      <c r="O216" s="29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13"/>
      <c r="J217" s="28"/>
      <c r="K217" s="28"/>
      <c r="L217" s="28"/>
      <c r="M217" s="28"/>
      <c r="N217" s="29"/>
      <c r="O217" s="29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13"/>
      <c r="J218" s="28"/>
      <c r="K218" s="28"/>
      <c r="L218" s="28"/>
      <c r="M218" s="28"/>
      <c r="N218" s="29"/>
      <c r="O218" s="29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13"/>
      <c r="J219" s="28"/>
      <c r="K219" s="28"/>
      <c r="L219" s="28"/>
      <c r="M219" s="28"/>
      <c r="N219" s="29"/>
      <c r="O219" s="29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13"/>
      <c r="J220" s="28"/>
      <c r="K220" s="28"/>
      <c r="L220" s="28"/>
      <c r="M220" s="28"/>
      <c r="N220" s="29"/>
      <c r="O220" s="29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63"/>
  </cols>
  <sheetData>
    <row r="1">
      <c r="A1" s="24" t="s">
        <v>76</v>
      </c>
      <c r="B1" s="25" t="s">
        <v>77</v>
      </c>
      <c r="C1" s="25" t="s">
        <v>78</v>
      </c>
      <c r="D1" s="25" t="s">
        <v>79</v>
      </c>
      <c r="E1" s="25" t="s">
        <v>80</v>
      </c>
      <c r="F1" s="25" t="s">
        <v>81</v>
      </c>
      <c r="G1" s="24" t="s">
        <v>82</v>
      </c>
      <c r="H1" s="26" t="s">
        <v>83</v>
      </c>
      <c r="I1" s="26" t="s">
        <v>84</v>
      </c>
      <c r="J1" s="24" t="s">
        <v>85</v>
      </c>
      <c r="K1" s="24" t="s">
        <v>86</v>
      </c>
      <c r="L1" s="24" t="s">
        <v>87</v>
      </c>
      <c r="M1" s="24"/>
      <c r="N1" s="27"/>
      <c r="O1" s="27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/>
      <c r="B2" s="14"/>
      <c r="C2" s="14"/>
      <c r="D2" s="14"/>
      <c r="E2" s="14"/>
      <c r="F2" s="14"/>
      <c r="G2" s="28"/>
      <c r="H2" s="13"/>
      <c r="I2" s="13"/>
      <c r="J2" s="28"/>
      <c r="K2" s="28"/>
      <c r="L2" s="28"/>
      <c r="M2" s="28"/>
      <c r="N2" s="29"/>
      <c r="O2" s="29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13"/>
      <c r="J3" s="28"/>
      <c r="K3" s="28"/>
      <c r="L3" s="28"/>
      <c r="M3" s="28"/>
      <c r="N3" s="29"/>
      <c r="O3" s="29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13"/>
      <c r="J4" s="28"/>
      <c r="K4" s="28"/>
      <c r="L4" s="28"/>
      <c r="M4" s="28"/>
      <c r="N4" s="29"/>
      <c r="O4" s="29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13"/>
      <c r="J5" s="28"/>
      <c r="K5" s="28"/>
      <c r="L5" s="28"/>
      <c r="M5" s="28"/>
      <c r="N5" s="29"/>
      <c r="O5" s="29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13"/>
      <c r="J6" s="28"/>
      <c r="K6" s="28"/>
      <c r="L6" s="28"/>
      <c r="M6" s="28"/>
      <c r="N6" s="29"/>
      <c r="O6" s="29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13"/>
      <c r="J7" s="28"/>
      <c r="K7" s="28"/>
      <c r="L7" s="28"/>
      <c r="M7" s="28"/>
      <c r="N7" s="29"/>
      <c r="O7" s="29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13"/>
      <c r="J8" s="28"/>
      <c r="K8" s="28"/>
      <c r="L8" s="28"/>
      <c r="M8" s="28"/>
      <c r="N8" s="29"/>
      <c r="O8" s="29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13"/>
      <c r="J9" s="28"/>
      <c r="K9" s="28"/>
      <c r="L9" s="28"/>
      <c r="M9" s="28"/>
      <c r="N9" s="29"/>
      <c r="O9" s="29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13"/>
      <c r="J10" s="28"/>
      <c r="K10" s="28"/>
      <c r="L10" s="28"/>
      <c r="M10" s="28"/>
      <c r="N10" s="29"/>
      <c r="O10" s="29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13"/>
      <c r="J11" s="28"/>
      <c r="K11" s="28"/>
      <c r="L11" s="28"/>
      <c r="M11" s="28"/>
      <c r="N11" s="29"/>
      <c r="O11" s="29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13"/>
      <c r="J12" s="28"/>
      <c r="K12" s="28"/>
      <c r="L12" s="28"/>
      <c r="M12" s="28"/>
      <c r="N12" s="29"/>
      <c r="O12" s="29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13"/>
      <c r="J13" s="28"/>
      <c r="K13" s="28"/>
      <c r="L13" s="28"/>
      <c r="M13" s="28"/>
      <c r="N13" s="29"/>
      <c r="O13" s="29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13"/>
      <c r="J14" s="28"/>
      <c r="K14" s="28"/>
      <c r="L14" s="28"/>
      <c r="M14" s="28"/>
      <c r="N14" s="29"/>
      <c r="O14" s="29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13"/>
      <c r="J15" s="28"/>
      <c r="K15" s="28"/>
      <c r="L15" s="28"/>
      <c r="M15" s="28"/>
      <c r="N15" s="29"/>
      <c r="O15" s="29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13"/>
      <c r="J16" s="28"/>
      <c r="K16" s="28"/>
      <c r="L16" s="28"/>
      <c r="M16" s="28"/>
      <c r="N16" s="29"/>
      <c r="O16" s="29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13"/>
      <c r="J17" s="28"/>
      <c r="K17" s="28"/>
      <c r="L17" s="28"/>
      <c r="M17" s="28"/>
      <c r="N17" s="29"/>
      <c r="O17" s="29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13"/>
      <c r="J18" s="28"/>
      <c r="K18" s="28"/>
      <c r="L18" s="28"/>
      <c r="M18" s="28"/>
      <c r="N18" s="29"/>
      <c r="O18" s="29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13"/>
      <c r="J19" s="28"/>
      <c r="K19" s="28"/>
      <c r="L19" s="28"/>
      <c r="M19" s="28"/>
      <c r="N19" s="29"/>
      <c r="O19" s="29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13"/>
      <c r="J20" s="28"/>
      <c r="K20" s="28"/>
      <c r="L20" s="28"/>
      <c r="M20" s="28"/>
      <c r="N20" s="29"/>
      <c r="O20" s="29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13"/>
      <c r="J21" s="28"/>
      <c r="K21" s="28"/>
      <c r="L21" s="28"/>
      <c r="M21" s="28"/>
      <c r="N21" s="29"/>
      <c r="O21" s="29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13"/>
      <c r="J22" s="28"/>
      <c r="K22" s="28"/>
      <c r="L22" s="28"/>
      <c r="M22" s="28"/>
      <c r="N22" s="29"/>
      <c r="O22" s="29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13"/>
      <c r="J23" s="28"/>
      <c r="K23" s="28"/>
      <c r="L23" s="28"/>
      <c r="M23" s="28"/>
      <c r="N23" s="29"/>
      <c r="O23" s="29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13"/>
      <c r="J24" s="28"/>
      <c r="K24" s="28"/>
      <c r="L24" s="28"/>
      <c r="M24" s="28"/>
      <c r="N24" s="29"/>
      <c r="O24" s="29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13"/>
      <c r="J25" s="28"/>
      <c r="K25" s="28"/>
      <c r="L25" s="28"/>
      <c r="M25" s="28"/>
      <c r="N25" s="29"/>
      <c r="O25" s="29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13"/>
      <c r="J26" s="28"/>
      <c r="K26" s="28"/>
      <c r="L26" s="28"/>
      <c r="M26" s="28"/>
      <c r="N26" s="29"/>
      <c r="O26" s="29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13"/>
      <c r="J27" s="28"/>
      <c r="K27" s="28"/>
      <c r="L27" s="28"/>
      <c r="M27" s="28"/>
      <c r="N27" s="29"/>
      <c r="O27" s="29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13"/>
      <c r="J28" s="28"/>
      <c r="K28" s="28"/>
      <c r="L28" s="28"/>
      <c r="M28" s="28"/>
      <c r="N28" s="29"/>
      <c r="O28" s="29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13"/>
      <c r="J29" s="28"/>
      <c r="K29" s="28"/>
      <c r="L29" s="28"/>
      <c r="M29" s="28"/>
      <c r="N29" s="29"/>
      <c r="O29" s="29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13"/>
      <c r="J30" s="28"/>
      <c r="K30" s="28"/>
      <c r="L30" s="28"/>
      <c r="M30" s="28"/>
      <c r="N30" s="29"/>
      <c r="O30" s="29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13"/>
      <c r="J31" s="28"/>
      <c r="K31" s="28"/>
      <c r="L31" s="28"/>
      <c r="M31" s="28"/>
      <c r="N31" s="29"/>
      <c r="O31" s="29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13"/>
      <c r="J32" s="28"/>
      <c r="K32" s="28"/>
      <c r="L32" s="28"/>
      <c r="M32" s="28"/>
      <c r="N32" s="29"/>
      <c r="O32" s="29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13"/>
      <c r="J33" s="28"/>
      <c r="K33" s="28"/>
      <c r="L33" s="28"/>
      <c r="M33" s="28"/>
      <c r="N33" s="29"/>
      <c r="O33" s="29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13"/>
      <c r="J34" s="28"/>
      <c r="K34" s="28"/>
      <c r="L34" s="28"/>
      <c r="M34" s="28"/>
      <c r="N34" s="29"/>
      <c r="O34" s="29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13"/>
      <c r="J35" s="28"/>
      <c r="K35" s="28"/>
      <c r="L35" s="28"/>
      <c r="M35" s="28"/>
      <c r="N35" s="29"/>
      <c r="O35" s="29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13"/>
      <c r="J36" s="28"/>
      <c r="K36" s="28"/>
      <c r="L36" s="28"/>
      <c r="M36" s="28"/>
      <c r="N36" s="29"/>
      <c r="O36" s="29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13"/>
      <c r="J37" s="28"/>
      <c r="K37" s="28"/>
      <c r="L37" s="28"/>
      <c r="M37" s="28"/>
      <c r="N37" s="29"/>
      <c r="O37" s="29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13"/>
      <c r="J38" s="28"/>
      <c r="K38" s="28"/>
      <c r="L38" s="28"/>
      <c r="M38" s="28"/>
      <c r="N38" s="29"/>
      <c r="O38" s="29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13"/>
      <c r="J39" s="28"/>
      <c r="K39" s="28"/>
      <c r="L39" s="28"/>
      <c r="M39" s="28"/>
      <c r="N39" s="29"/>
      <c r="O39" s="29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13"/>
      <c r="J40" s="28"/>
      <c r="K40" s="28"/>
      <c r="L40" s="28"/>
      <c r="M40" s="28"/>
      <c r="N40" s="29"/>
      <c r="O40" s="29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13"/>
      <c r="J41" s="28"/>
      <c r="K41" s="28"/>
      <c r="L41" s="28"/>
      <c r="M41" s="28"/>
      <c r="N41" s="29"/>
      <c r="O41" s="29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13"/>
      <c r="J42" s="28"/>
      <c r="K42" s="28"/>
      <c r="L42" s="28"/>
      <c r="M42" s="28"/>
      <c r="N42" s="29"/>
      <c r="O42" s="29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13"/>
      <c r="J43" s="28"/>
      <c r="K43" s="28"/>
      <c r="L43" s="28"/>
      <c r="M43" s="28"/>
      <c r="N43" s="29"/>
      <c r="O43" s="29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13"/>
      <c r="J44" s="28"/>
      <c r="K44" s="28"/>
      <c r="L44" s="28"/>
      <c r="M44" s="28"/>
      <c r="N44" s="29"/>
      <c r="O44" s="29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13"/>
      <c r="J45" s="28"/>
      <c r="K45" s="28"/>
      <c r="L45" s="28"/>
      <c r="M45" s="28"/>
      <c r="N45" s="29"/>
      <c r="O45" s="29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13"/>
      <c r="J46" s="28"/>
      <c r="K46" s="28"/>
      <c r="L46" s="28"/>
      <c r="M46" s="28"/>
      <c r="N46" s="29"/>
      <c r="O46" s="29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13"/>
      <c r="J47" s="28"/>
      <c r="K47" s="28"/>
      <c r="L47" s="28"/>
      <c r="M47" s="28"/>
      <c r="N47" s="29"/>
      <c r="O47" s="29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13"/>
      <c r="J48" s="28"/>
      <c r="K48" s="28"/>
      <c r="L48" s="28"/>
      <c r="M48" s="28"/>
      <c r="N48" s="29"/>
      <c r="O48" s="29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13"/>
      <c r="J49" s="28"/>
      <c r="K49" s="28"/>
      <c r="L49" s="28"/>
      <c r="M49" s="28"/>
      <c r="N49" s="29"/>
      <c r="O49" s="29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13"/>
      <c r="J50" s="28"/>
      <c r="K50" s="28"/>
      <c r="L50" s="28"/>
      <c r="M50" s="28"/>
      <c r="N50" s="29"/>
      <c r="O50" s="29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13"/>
      <c r="J51" s="28"/>
      <c r="K51" s="28"/>
      <c r="L51" s="28"/>
      <c r="M51" s="28"/>
      <c r="N51" s="29"/>
      <c r="O51" s="29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13"/>
      <c r="J52" s="28"/>
      <c r="K52" s="28"/>
      <c r="L52" s="28"/>
      <c r="M52" s="28"/>
      <c r="N52" s="29"/>
      <c r="O52" s="29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13"/>
      <c r="J53" s="28"/>
      <c r="K53" s="28"/>
      <c r="L53" s="28"/>
      <c r="M53" s="28"/>
      <c r="N53" s="29"/>
      <c r="O53" s="29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13"/>
      <c r="J54" s="28"/>
      <c r="K54" s="28"/>
      <c r="L54" s="28"/>
      <c r="M54" s="28"/>
      <c r="N54" s="29"/>
      <c r="O54" s="29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13"/>
      <c r="J55" s="28"/>
      <c r="K55" s="28"/>
      <c r="L55" s="28"/>
      <c r="M55" s="28"/>
      <c r="N55" s="29"/>
      <c r="O55" s="29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13"/>
      <c r="J56" s="28"/>
      <c r="K56" s="28"/>
      <c r="L56" s="28"/>
      <c r="M56" s="28"/>
      <c r="N56" s="29"/>
      <c r="O56" s="29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13"/>
      <c r="J57" s="28"/>
      <c r="K57" s="28"/>
      <c r="L57" s="28"/>
      <c r="M57" s="28"/>
      <c r="N57" s="29"/>
      <c r="O57" s="29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13"/>
      <c r="J58" s="28"/>
      <c r="K58" s="28"/>
      <c r="L58" s="28"/>
      <c r="M58" s="28"/>
      <c r="N58" s="29"/>
      <c r="O58" s="29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13"/>
      <c r="J59" s="28"/>
      <c r="K59" s="28"/>
      <c r="L59" s="28"/>
      <c r="M59" s="28"/>
      <c r="N59" s="29"/>
      <c r="O59" s="29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13"/>
      <c r="J60" s="28"/>
      <c r="K60" s="28"/>
      <c r="L60" s="28"/>
      <c r="M60" s="28"/>
      <c r="N60" s="29"/>
      <c r="O60" s="29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13"/>
      <c r="J61" s="28"/>
      <c r="K61" s="28"/>
      <c r="L61" s="28"/>
      <c r="M61" s="28"/>
      <c r="N61" s="29"/>
      <c r="O61" s="29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13"/>
      <c r="J62" s="28"/>
      <c r="K62" s="28"/>
      <c r="L62" s="28"/>
      <c r="M62" s="28"/>
      <c r="N62" s="29"/>
      <c r="O62" s="29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13"/>
      <c r="J63" s="28"/>
      <c r="K63" s="28"/>
      <c r="L63" s="28"/>
      <c r="M63" s="28"/>
      <c r="N63" s="29"/>
      <c r="O63" s="29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13"/>
      <c r="J64" s="28"/>
      <c r="K64" s="28"/>
      <c r="L64" s="28"/>
      <c r="M64" s="28"/>
      <c r="N64" s="29"/>
      <c r="O64" s="29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13"/>
      <c r="J65" s="28"/>
      <c r="K65" s="28"/>
      <c r="L65" s="28"/>
      <c r="M65" s="28"/>
      <c r="N65" s="29"/>
      <c r="O65" s="29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13"/>
      <c r="J66" s="28"/>
      <c r="K66" s="28"/>
      <c r="L66" s="28"/>
      <c r="M66" s="28"/>
      <c r="N66" s="29"/>
      <c r="O66" s="29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13"/>
      <c r="J67" s="28"/>
      <c r="K67" s="28"/>
      <c r="L67" s="28"/>
      <c r="M67" s="28"/>
      <c r="N67" s="29"/>
      <c r="O67" s="29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13"/>
      <c r="J68" s="28"/>
      <c r="K68" s="28"/>
      <c r="L68" s="28"/>
      <c r="M68" s="28"/>
      <c r="N68" s="29"/>
      <c r="O68" s="29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13"/>
      <c r="J69" s="28"/>
      <c r="K69" s="28"/>
      <c r="L69" s="28"/>
      <c r="M69" s="28"/>
      <c r="N69" s="29"/>
      <c r="O69" s="29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13"/>
      <c r="J70" s="28"/>
      <c r="K70" s="28"/>
      <c r="L70" s="28"/>
      <c r="M70" s="28"/>
      <c r="N70" s="29"/>
      <c r="O70" s="29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13"/>
      <c r="J71" s="28"/>
      <c r="K71" s="28"/>
      <c r="L71" s="28"/>
      <c r="M71" s="28"/>
      <c r="N71" s="29"/>
      <c r="O71" s="29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13"/>
      <c r="J72" s="28"/>
      <c r="K72" s="28"/>
      <c r="L72" s="28"/>
      <c r="M72" s="28"/>
      <c r="N72" s="29"/>
      <c r="O72" s="29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13"/>
      <c r="J73" s="28"/>
      <c r="K73" s="28"/>
      <c r="L73" s="28"/>
      <c r="M73" s="28"/>
      <c r="N73" s="29"/>
      <c r="O73" s="29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13"/>
      <c r="J74" s="28"/>
      <c r="K74" s="28"/>
      <c r="L74" s="28"/>
      <c r="M74" s="28"/>
      <c r="N74" s="29"/>
      <c r="O74" s="29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13"/>
      <c r="J75" s="28"/>
      <c r="K75" s="28"/>
      <c r="L75" s="28"/>
      <c r="M75" s="28"/>
      <c r="N75" s="29"/>
      <c r="O75" s="29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13"/>
      <c r="J76" s="28"/>
      <c r="K76" s="28"/>
      <c r="L76" s="28"/>
      <c r="M76" s="28"/>
      <c r="N76" s="29"/>
      <c r="O76" s="29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13"/>
      <c r="J77" s="28"/>
      <c r="K77" s="28"/>
      <c r="L77" s="28"/>
      <c r="M77" s="28"/>
      <c r="N77" s="29"/>
      <c r="O77" s="29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13"/>
      <c r="J78" s="28"/>
      <c r="K78" s="28"/>
      <c r="L78" s="28"/>
      <c r="M78" s="28"/>
      <c r="N78" s="29"/>
      <c r="O78" s="29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13"/>
      <c r="J79" s="28"/>
      <c r="K79" s="28"/>
      <c r="L79" s="28"/>
      <c r="M79" s="28"/>
      <c r="N79" s="29"/>
      <c r="O79" s="29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13"/>
      <c r="J80" s="28"/>
      <c r="K80" s="28"/>
      <c r="L80" s="28"/>
      <c r="M80" s="28"/>
      <c r="N80" s="29"/>
      <c r="O80" s="29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13"/>
      <c r="J81" s="28"/>
      <c r="K81" s="28"/>
      <c r="L81" s="28"/>
      <c r="M81" s="28"/>
      <c r="N81" s="29"/>
      <c r="O81" s="29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13"/>
      <c r="J82" s="28"/>
      <c r="K82" s="28"/>
      <c r="L82" s="28"/>
      <c r="M82" s="28"/>
      <c r="N82" s="29"/>
      <c r="O82" s="29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13"/>
      <c r="J83" s="28"/>
      <c r="K83" s="28"/>
      <c r="L83" s="28"/>
      <c r="M83" s="28"/>
      <c r="N83" s="29"/>
      <c r="O83" s="29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13"/>
      <c r="J84" s="28"/>
      <c r="K84" s="28"/>
      <c r="L84" s="28"/>
      <c r="M84" s="28"/>
      <c r="N84" s="29"/>
      <c r="O84" s="29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13"/>
      <c r="J85" s="28"/>
      <c r="K85" s="28"/>
      <c r="L85" s="28"/>
      <c r="M85" s="28"/>
      <c r="N85" s="29"/>
      <c r="O85" s="29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13"/>
      <c r="J86" s="28"/>
      <c r="K86" s="28"/>
      <c r="L86" s="28"/>
      <c r="M86" s="28"/>
      <c r="N86" s="29"/>
      <c r="O86" s="29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13"/>
      <c r="J87" s="28"/>
      <c r="K87" s="28"/>
      <c r="L87" s="28"/>
      <c r="M87" s="28"/>
      <c r="N87" s="29"/>
      <c r="O87" s="29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13"/>
      <c r="J88" s="28"/>
      <c r="K88" s="28"/>
      <c r="L88" s="28"/>
      <c r="M88" s="28"/>
      <c r="N88" s="29"/>
      <c r="O88" s="29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13"/>
      <c r="J89" s="28"/>
      <c r="K89" s="28"/>
      <c r="L89" s="28"/>
      <c r="M89" s="28"/>
      <c r="N89" s="29"/>
      <c r="O89" s="29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13"/>
      <c r="J90" s="28"/>
      <c r="K90" s="28"/>
      <c r="L90" s="28"/>
      <c r="M90" s="28"/>
      <c r="N90" s="29"/>
      <c r="O90" s="29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13"/>
      <c r="J91" s="28"/>
      <c r="K91" s="28"/>
      <c r="L91" s="28"/>
      <c r="M91" s="28"/>
      <c r="N91" s="29"/>
      <c r="O91" s="29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13"/>
      <c r="J92" s="28"/>
      <c r="K92" s="28"/>
      <c r="L92" s="28"/>
      <c r="M92" s="28"/>
      <c r="N92" s="29"/>
      <c r="O92" s="29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13"/>
      <c r="J93" s="28"/>
      <c r="K93" s="28"/>
      <c r="L93" s="28"/>
      <c r="M93" s="28"/>
      <c r="N93" s="29"/>
      <c r="O93" s="29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13"/>
      <c r="J94" s="28"/>
      <c r="K94" s="28"/>
      <c r="L94" s="28"/>
      <c r="M94" s="28"/>
      <c r="N94" s="29"/>
      <c r="O94" s="29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13"/>
      <c r="J95" s="28"/>
      <c r="K95" s="28"/>
      <c r="L95" s="28"/>
      <c r="M95" s="28"/>
      <c r="N95" s="29"/>
      <c r="O95" s="29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13"/>
      <c r="J96" s="28"/>
      <c r="K96" s="28"/>
      <c r="L96" s="28"/>
      <c r="M96" s="28"/>
      <c r="N96" s="29"/>
      <c r="O96" s="29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13"/>
      <c r="J97" s="28"/>
      <c r="K97" s="28"/>
      <c r="L97" s="28"/>
      <c r="M97" s="28"/>
      <c r="N97" s="29"/>
      <c r="O97" s="29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13"/>
      <c r="J98" s="28"/>
      <c r="K98" s="28"/>
      <c r="L98" s="28"/>
      <c r="M98" s="28"/>
      <c r="N98" s="29"/>
      <c r="O98" s="29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13"/>
      <c r="J99" s="28"/>
      <c r="K99" s="28"/>
      <c r="L99" s="28"/>
      <c r="M99" s="28"/>
      <c r="N99" s="29"/>
      <c r="O99" s="29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13"/>
      <c r="J100" s="28"/>
      <c r="K100" s="28"/>
      <c r="L100" s="28"/>
      <c r="M100" s="28"/>
      <c r="N100" s="29"/>
      <c r="O100" s="29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13"/>
      <c r="J101" s="28"/>
      <c r="K101" s="28"/>
      <c r="L101" s="28"/>
      <c r="M101" s="28"/>
      <c r="N101" s="29"/>
      <c r="O101" s="29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13"/>
      <c r="J102" s="28"/>
      <c r="K102" s="28"/>
      <c r="L102" s="28"/>
      <c r="M102" s="28"/>
      <c r="N102" s="29"/>
      <c r="O102" s="29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13"/>
      <c r="J103" s="28"/>
      <c r="K103" s="28"/>
      <c r="L103" s="28"/>
      <c r="M103" s="28"/>
      <c r="N103" s="29"/>
      <c r="O103" s="29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13"/>
      <c r="J104" s="28"/>
      <c r="K104" s="28"/>
      <c r="L104" s="28"/>
      <c r="M104" s="28"/>
      <c r="N104" s="29"/>
      <c r="O104" s="29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13"/>
      <c r="J105" s="28"/>
      <c r="K105" s="28"/>
      <c r="L105" s="28"/>
      <c r="M105" s="28"/>
      <c r="N105" s="29"/>
      <c r="O105" s="29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13"/>
      <c r="J106" s="28"/>
      <c r="K106" s="28"/>
      <c r="L106" s="28"/>
      <c r="M106" s="28"/>
      <c r="N106" s="29"/>
      <c r="O106" s="29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13"/>
      <c r="J107" s="28"/>
      <c r="K107" s="28"/>
      <c r="L107" s="28"/>
      <c r="M107" s="28"/>
      <c r="N107" s="29"/>
      <c r="O107" s="29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13"/>
      <c r="J108" s="28"/>
      <c r="K108" s="28"/>
      <c r="L108" s="28"/>
      <c r="M108" s="28"/>
      <c r="N108" s="29"/>
      <c r="O108" s="29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13"/>
      <c r="J109" s="28"/>
      <c r="K109" s="28"/>
      <c r="L109" s="28"/>
      <c r="M109" s="28"/>
      <c r="N109" s="29"/>
      <c r="O109" s="29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13"/>
      <c r="J110" s="28"/>
      <c r="K110" s="28"/>
      <c r="L110" s="28"/>
      <c r="M110" s="28"/>
      <c r="N110" s="29"/>
      <c r="O110" s="29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13"/>
      <c r="J111" s="28"/>
      <c r="K111" s="28"/>
      <c r="L111" s="28"/>
      <c r="M111" s="28"/>
      <c r="N111" s="29"/>
      <c r="O111" s="29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13"/>
      <c r="J112" s="28"/>
      <c r="K112" s="28"/>
      <c r="L112" s="28"/>
      <c r="M112" s="28"/>
      <c r="N112" s="29"/>
      <c r="O112" s="29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13"/>
      <c r="J113" s="28"/>
      <c r="K113" s="28"/>
      <c r="L113" s="28"/>
      <c r="M113" s="28"/>
      <c r="N113" s="29"/>
      <c r="O113" s="29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13"/>
      <c r="J114" s="28"/>
      <c r="K114" s="28"/>
      <c r="L114" s="28"/>
      <c r="M114" s="28"/>
      <c r="N114" s="29"/>
      <c r="O114" s="29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13"/>
      <c r="J115" s="28"/>
      <c r="K115" s="28"/>
      <c r="L115" s="28"/>
      <c r="M115" s="28"/>
      <c r="N115" s="29"/>
      <c r="O115" s="29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13"/>
      <c r="J116" s="28"/>
      <c r="K116" s="28"/>
      <c r="L116" s="28"/>
      <c r="M116" s="28"/>
      <c r="N116" s="29"/>
      <c r="O116" s="29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13"/>
      <c r="J117" s="28"/>
      <c r="K117" s="28"/>
      <c r="L117" s="28"/>
      <c r="M117" s="28"/>
      <c r="N117" s="29"/>
      <c r="O117" s="29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13"/>
      <c r="J118" s="28"/>
      <c r="K118" s="28"/>
      <c r="L118" s="28"/>
      <c r="M118" s="28"/>
      <c r="N118" s="29"/>
      <c r="O118" s="29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13"/>
      <c r="J119" s="28"/>
      <c r="K119" s="28"/>
      <c r="L119" s="28"/>
      <c r="M119" s="28"/>
      <c r="N119" s="29"/>
      <c r="O119" s="29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13"/>
      <c r="J120" s="28"/>
      <c r="K120" s="28"/>
      <c r="L120" s="28"/>
      <c r="M120" s="28"/>
      <c r="N120" s="29"/>
      <c r="O120" s="29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13"/>
      <c r="J121" s="28"/>
      <c r="K121" s="28"/>
      <c r="L121" s="28"/>
      <c r="M121" s="28"/>
      <c r="N121" s="29"/>
      <c r="O121" s="29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13"/>
      <c r="J122" s="28"/>
      <c r="K122" s="28"/>
      <c r="L122" s="28"/>
      <c r="M122" s="28"/>
      <c r="N122" s="29"/>
      <c r="O122" s="29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13"/>
      <c r="J123" s="28"/>
      <c r="K123" s="28"/>
      <c r="L123" s="28"/>
      <c r="M123" s="28"/>
      <c r="N123" s="29"/>
      <c r="O123" s="29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13"/>
      <c r="J124" s="28"/>
      <c r="K124" s="28"/>
      <c r="L124" s="28"/>
      <c r="M124" s="28"/>
      <c r="N124" s="29"/>
      <c r="O124" s="29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13"/>
      <c r="J125" s="28"/>
      <c r="K125" s="28"/>
      <c r="L125" s="28"/>
      <c r="M125" s="28"/>
      <c r="N125" s="29"/>
      <c r="O125" s="29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13"/>
      <c r="J126" s="28"/>
      <c r="K126" s="28"/>
      <c r="L126" s="28"/>
      <c r="M126" s="28"/>
      <c r="N126" s="29"/>
      <c r="O126" s="29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13"/>
      <c r="J127" s="28"/>
      <c r="K127" s="28"/>
      <c r="L127" s="28"/>
      <c r="M127" s="28"/>
      <c r="N127" s="29"/>
      <c r="O127" s="29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13"/>
      <c r="J128" s="28"/>
      <c r="K128" s="28"/>
      <c r="L128" s="28"/>
      <c r="M128" s="28"/>
      <c r="N128" s="29"/>
      <c r="O128" s="29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13"/>
      <c r="J129" s="28"/>
      <c r="K129" s="28"/>
      <c r="L129" s="28"/>
      <c r="M129" s="28"/>
      <c r="N129" s="29"/>
      <c r="O129" s="29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13"/>
      <c r="J130" s="28"/>
      <c r="K130" s="28"/>
      <c r="L130" s="28"/>
      <c r="M130" s="28"/>
      <c r="N130" s="29"/>
      <c r="O130" s="29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13"/>
      <c r="J131" s="28"/>
      <c r="K131" s="28"/>
      <c r="L131" s="28"/>
      <c r="M131" s="28"/>
      <c r="N131" s="29"/>
      <c r="O131" s="29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13"/>
      <c r="J132" s="28"/>
      <c r="K132" s="28"/>
      <c r="L132" s="28"/>
      <c r="M132" s="28"/>
      <c r="N132" s="29"/>
      <c r="O132" s="29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13"/>
      <c r="J133" s="28"/>
      <c r="K133" s="28"/>
      <c r="L133" s="28"/>
      <c r="M133" s="28"/>
      <c r="N133" s="29"/>
      <c r="O133" s="29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13"/>
      <c r="J134" s="28"/>
      <c r="K134" s="28"/>
      <c r="L134" s="28"/>
      <c r="M134" s="28"/>
      <c r="N134" s="29"/>
      <c r="O134" s="29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13"/>
      <c r="J135" s="28"/>
      <c r="K135" s="28"/>
      <c r="L135" s="28"/>
      <c r="M135" s="28"/>
      <c r="N135" s="29"/>
      <c r="O135" s="29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13"/>
      <c r="J136" s="28"/>
      <c r="K136" s="28"/>
      <c r="L136" s="28"/>
      <c r="M136" s="28"/>
      <c r="N136" s="29"/>
      <c r="O136" s="29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13"/>
      <c r="J137" s="28"/>
      <c r="K137" s="28"/>
      <c r="L137" s="28"/>
      <c r="M137" s="28"/>
      <c r="N137" s="29"/>
      <c r="O137" s="29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13"/>
      <c r="J138" s="28"/>
      <c r="K138" s="28"/>
      <c r="L138" s="28"/>
      <c r="M138" s="28"/>
      <c r="N138" s="29"/>
      <c r="O138" s="29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13"/>
      <c r="J139" s="28"/>
      <c r="K139" s="28"/>
      <c r="L139" s="28"/>
      <c r="M139" s="28"/>
      <c r="N139" s="29"/>
      <c r="O139" s="29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13"/>
      <c r="J140" s="28"/>
      <c r="K140" s="28"/>
      <c r="L140" s="28"/>
      <c r="M140" s="28"/>
      <c r="N140" s="29"/>
      <c r="O140" s="29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13"/>
      <c r="J141" s="28"/>
      <c r="K141" s="28"/>
      <c r="L141" s="28"/>
      <c r="M141" s="28"/>
      <c r="N141" s="29"/>
      <c r="O141" s="29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13"/>
      <c r="J142" s="28"/>
      <c r="K142" s="28"/>
      <c r="L142" s="28"/>
      <c r="M142" s="28"/>
      <c r="N142" s="29"/>
      <c r="O142" s="29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13"/>
      <c r="J143" s="28"/>
      <c r="K143" s="28"/>
      <c r="L143" s="28"/>
      <c r="M143" s="28"/>
      <c r="N143" s="29"/>
      <c r="O143" s="29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13"/>
      <c r="J144" s="28"/>
      <c r="K144" s="28"/>
      <c r="L144" s="28"/>
      <c r="M144" s="28"/>
      <c r="N144" s="29"/>
      <c r="O144" s="29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13"/>
      <c r="J145" s="28"/>
      <c r="K145" s="28"/>
      <c r="L145" s="28"/>
      <c r="M145" s="28"/>
      <c r="N145" s="29"/>
      <c r="O145" s="29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13"/>
      <c r="J146" s="28"/>
      <c r="K146" s="28"/>
      <c r="L146" s="28"/>
      <c r="M146" s="28"/>
      <c r="N146" s="29"/>
      <c r="O146" s="29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13"/>
      <c r="J147" s="28"/>
      <c r="K147" s="28"/>
      <c r="L147" s="28"/>
      <c r="M147" s="28"/>
      <c r="N147" s="29"/>
      <c r="O147" s="29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13"/>
      <c r="J148" s="28"/>
      <c r="K148" s="28"/>
      <c r="L148" s="28"/>
      <c r="M148" s="28"/>
      <c r="N148" s="29"/>
      <c r="O148" s="29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13"/>
      <c r="J149" s="28"/>
      <c r="K149" s="28"/>
      <c r="L149" s="28"/>
      <c r="M149" s="28"/>
      <c r="N149" s="29"/>
      <c r="O149" s="29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13"/>
      <c r="J150" s="28"/>
      <c r="K150" s="28"/>
      <c r="L150" s="28"/>
      <c r="M150" s="28"/>
      <c r="N150" s="29"/>
      <c r="O150" s="29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13"/>
      <c r="J151" s="28"/>
      <c r="K151" s="28"/>
      <c r="L151" s="28"/>
      <c r="M151" s="28"/>
      <c r="N151" s="29"/>
      <c r="O151" s="29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13"/>
      <c r="J152" s="28"/>
      <c r="K152" s="28"/>
      <c r="L152" s="28"/>
      <c r="M152" s="28"/>
      <c r="N152" s="29"/>
      <c r="O152" s="29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13"/>
      <c r="J153" s="28"/>
      <c r="K153" s="28"/>
      <c r="L153" s="28"/>
      <c r="M153" s="28"/>
      <c r="N153" s="29"/>
      <c r="O153" s="29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13"/>
      <c r="J154" s="28"/>
      <c r="K154" s="28"/>
      <c r="L154" s="28"/>
      <c r="M154" s="28"/>
      <c r="N154" s="29"/>
      <c r="O154" s="29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13"/>
      <c r="J155" s="28"/>
      <c r="K155" s="28"/>
      <c r="L155" s="28"/>
      <c r="M155" s="28"/>
      <c r="N155" s="29"/>
      <c r="O155" s="29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13"/>
      <c r="J156" s="28"/>
      <c r="K156" s="28"/>
      <c r="L156" s="28"/>
      <c r="M156" s="28"/>
      <c r="N156" s="29"/>
      <c r="O156" s="29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13"/>
      <c r="J157" s="28"/>
      <c r="K157" s="28"/>
      <c r="L157" s="28"/>
      <c r="M157" s="28"/>
      <c r="N157" s="29"/>
      <c r="O157" s="29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13"/>
      <c r="J158" s="28"/>
      <c r="K158" s="28"/>
      <c r="L158" s="28"/>
      <c r="M158" s="28"/>
      <c r="N158" s="29"/>
      <c r="O158" s="29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13"/>
      <c r="J159" s="28"/>
      <c r="K159" s="28"/>
      <c r="L159" s="28"/>
      <c r="M159" s="28"/>
      <c r="N159" s="29"/>
      <c r="O159" s="29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13"/>
      <c r="J160" s="28"/>
      <c r="K160" s="28"/>
      <c r="L160" s="28"/>
      <c r="M160" s="28"/>
      <c r="N160" s="29"/>
      <c r="O160" s="29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13"/>
      <c r="J161" s="28"/>
      <c r="K161" s="28"/>
      <c r="L161" s="28"/>
      <c r="M161" s="28"/>
      <c r="N161" s="29"/>
      <c r="O161" s="29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13"/>
      <c r="J162" s="28"/>
      <c r="K162" s="28"/>
      <c r="L162" s="28"/>
      <c r="M162" s="28"/>
      <c r="N162" s="29"/>
      <c r="O162" s="29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13"/>
      <c r="J163" s="28"/>
      <c r="K163" s="28"/>
      <c r="L163" s="28"/>
      <c r="M163" s="28"/>
      <c r="N163" s="29"/>
      <c r="O163" s="29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13"/>
      <c r="J164" s="28"/>
      <c r="K164" s="28"/>
      <c r="L164" s="28"/>
      <c r="M164" s="28"/>
      <c r="N164" s="29"/>
      <c r="O164" s="29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13"/>
      <c r="J165" s="28"/>
      <c r="K165" s="28"/>
      <c r="L165" s="28"/>
      <c r="M165" s="28"/>
      <c r="N165" s="29"/>
      <c r="O165" s="29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13"/>
      <c r="J166" s="28"/>
      <c r="K166" s="28"/>
      <c r="L166" s="28"/>
      <c r="M166" s="28"/>
      <c r="N166" s="29"/>
      <c r="O166" s="29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13"/>
      <c r="J167" s="28"/>
      <c r="K167" s="28"/>
      <c r="L167" s="28"/>
      <c r="M167" s="28"/>
      <c r="N167" s="29"/>
      <c r="O167" s="29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13"/>
      <c r="J168" s="28"/>
      <c r="K168" s="28"/>
      <c r="L168" s="28"/>
      <c r="M168" s="28"/>
      <c r="N168" s="29"/>
      <c r="O168" s="29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13"/>
      <c r="J169" s="28"/>
      <c r="K169" s="28"/>
      <c r="L169" s="28"/>
      <c r="M169" s="28"/>
      <c r="N169" s="29"/>
      <c r="O169" s="29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13"/>
      <c r="J170" s="28"/>
      <c r="K170" s="28"/>
      <c r="L170" s="28"/>
      <c r="M170" s="28"/>
      <c r="N170" s="29"/>
      <c r="O170" s="29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13"/>
      <c r="J171" s="28"/>
      <c r="K171" s="28"/>
      <c r="L171" s="28"/>
      <c r="M171" s="28"/>
      <c r="N171" s="29"/>
      <c r="O171" s="29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13"/>
      <c r="J172" s="28"/>
      <c r="K172" s="28"/>
      <c r="L172" s="28"/>
      <c r="M172" s="28"/>
      <c r="N172" s="29"/>
      <c r="O172" s="29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13"/>
      <c r="J173" s="28"/>
      <c r="K173" s="28"/>
      <c r="L173" s="28"/>
      <c r="M173" s="28"/>
      <c r="N173" s="29"/>
      <c r="O173" s="29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13"/>
      <c r="J174" s="28"/>
      <c r="K174" s="28"/>
      <c r="L174" s="28"/>
      <c r="M174" s="28"/>
      <c r="N174" s="29"/>
      <c r="O174" s="29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13"/>
      <c r="J175" s="28"/>
      <c r="K175" s="28"/>
      <c r="L175" s="28"/>
      <c r="M175" s="28"/>
      <c r="N175" s="29"/>
      <c r="O175" s="29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13"/>
      <c r="J176" s="28"/>
      <c r="K176" s="28"/>
      <c r="L176" s="28"/>
      <c r="M176" s="28"/>
      <c r="N176" s="29"/>
      <c r="O176" s="29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13"/>
      <c r="J177" s="28"/>
      <c r="K177" s="28"/>
      <c r="L177" s="28"/>
      <c r="M177" s="28"/>
      <c r="N177" s="29"/>
      <c r="O177" s="29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13"/>
      <c r="J178" s="28"/>
      <c r="K178" s="28"/>
      <c r="L178" s="28"/>
      <c r="M178" s="28"/>
      <c r="N178" s="29"/>
      <c r="O178" s="29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13"/>
      <c r="J179" s="28"/>
      <c r="K179" s="28"/>
      <c r="L179" s="28"/>
      <c r="M179" s="28"/>
      <c r="N179" s="29"/>
      <c r="O179" s="29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13"/>
      <c r="J180" s="28"/>
      <c r="K180" s="28"/>
      <c r="L180" s="28"/>
      <c r="M180" s="28"/>
      <c r="N180" s="29"/>
      <c r="O180" s="29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13"/>
      <c r="J181" s="28"/>
      <c r="K181" s="28"/>
      <c r="L181" s="28"/>
      <c r="M181" s="28"/>
      <c r="N181" s="29"/>
      <c r="O181" s="29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13"/>
      <c r="J182" s="28"/>
      <c r="K182" s="28"/>
      <c r="L182" s="28"/>
      <c r="M182" s="28"/>
      <c r="N182" s="29"/>
      <c r="O182" s="29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13"/>
      <c r="J183" s="28"/>
      <c r="K183" s="28"/>
      <c r="L183" s="28"/>
      <c r="M183" s="28"/>
      <c r="N183" s="29"/>
      <c r="O183" s="29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13"/>
      <c r="J184" s="28"/>
      <c r="K184" s="28"/>
      <c r="L184" s="28"/>
      <c r="M184" s="28"/>
      <c r="N184" s="29"/>
      <c r="O184" s="29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13"/>
      <c r="J185" s="28"/>
      <c r="K185" s="28"/>
      <c r="L185" s="28"/>
      <c r="M185" s="28"/>
      <c r="N185" s="29"/>
      <c r="O185" s="29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13"/>
      <c r="J186" s="28"/>
      <c r="K186" s="28"/>
      <c r="L186" s="28"/>
      <c r="M186" s="28"/>
      <c r="N186" s="29"/>
      <c r="O186" s="29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13"/>
      <c r="J187" s="28"/>
      <c r="K187" s="28"/>
      <c r="L187" s="28"/>
      <c r="M187" s="28"/>
      <c r="N187" s="29"/>
      <c r="O187" s="29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13"/>
      <c r="J188" s="28"/>
      <c r="K188" s="28"/>
      <c r="L188" s="28"/>
      <c r="M188" s="28"/>
      <c r="N188" s="29"/>
      <c r="O188" s="29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13"/>
      <c r="J189" s="28"/>
      <c r="K189" s="28"/>
      <c r="L189" s="28"/>
      <c r="M189" s="28"/>
      <c r="N189" s="29"/>
      <c r="O189" s="29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13"/>
      <c r="J190" s="28"/>
      <c r="K190" s="28"/>
      <c r="L190" s="28"/>
      <c r="M190" s="28"/>
      <c r="N190" s="29"/>
      <c r="O190" s="29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13"/>
      <c r="J191" s="28"/>
      <c r="K191" s="28"/>
      <c r="L191" s="28"/>
      <c r="M191" s="28"/>
      <c r="N191" s="29"/>
      <c r="O191" s="29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13"/>
      <c r="J192" s="28"/>
      <c r="K192" s="28"/>
      <c r="L192" s="28"/>
      <c r="M192" s="28"/>
      <c r="N192" s="29"/>
      <c r="O192" s="29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13"/>
      <c r="J193" s="28"/>
      <c r="K193" s="28"/>
      <c r="L193" s="28"/>
      <c r="M193" s="28"/>
      <c r="N193" s="29"/>
      <c r="O193" s="29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13"/>
      <c r="J194" s="28"/>
      <c r="K194" s="28"/>
      <c r="L194" s="28"/>
      <c r="M194" s="28"/>
      <c r="N194" s="29"/>
      <c r="O194" s="29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13"/>
      <c r="J195" s="28"/>
      <c r="K195" s="28"/>
      <c r="L195" s="28"/>
      <c r="M195" s="28"/>
      <c r="N195" s="29"/>
      <c r="O195" s="29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13"/>
      <c r="J196" s="28"/>
      <c r="K196" s="28"/>
      <c r="L196" s="28"/>
      <c r="M196" s="28"/>
      <c r="N196" s="29"/>
      <c r="O196" s="29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13"/>
      <c r="J197" s="28"/>
      <c r="K197" s="28"/>
      <c r="L197" s="28"/>
      <c r="M197" s="28"/>
      <c r="N197" s="29"/>
      <c r="O197" s="29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13"/>
      <c r="J198" s="28"/>
      <c r="K198" s="28"/>
      <c r="L198" s="28"/>
      <c r="M198" s="28"/>
      <c r="N198" s="29"/>
      <c r="O198" s="29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13"/>
      <c r="J199" s="28"/>
      <c r="K199" s="28"/>
      <c r="L199" s="28"/>
      <c r="M199" s="28"/>
      <c r="N199" s="29"/>
      <c r="O199" s="29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13"/>
      <c r="J200" s="28"/>
      <c r="K200" s="28"/>
      <c r="L200" s="28"/>
      <c r="M200" s="28"/>
      <c r="N200" s="29"/>
      <c r="O200" s="29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13"/>
      <c r="J201" s="28"/>
      <c r="K201" s="28"/>
      <c r="L201" s="28"/>
      <c r="M201" s="28"/>
      <c r="N201" s="29"/>
      <c r="O201" s="29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13"/>
      <c r="J202" s="28"/>
      <c r="K202" s="28"/>
      <c r="L202" s="28"/>
      <c r="M202" s="28"/>
      <c r="N202" s="29"/>
      <c r="O202" s="29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13"/>
      <c r="J203" s="28"/>
      <c r="K203" s="28"/>
      <c r="L203" s="28"/>
      <c r="M203" s="28"/>
      <c r="N203" s="29"/>
      <c r="O203" s="29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13"/>
      <c r="J204" s="28"/>
      <c r="K204" s="28"/>
      <c r="L204" s="28"/>
      <c r="M204" s="28"/>
      <c r="N204" s="29"/>
      <c r="O204" s="29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13"/>
      <c r="J205" s="28"/>
      <c r="K205" s="28"/>
      <c r="L205" s="28"/>
      <c r="M205" s="28"/>
      <c r="N205" s="29"/>
      <c r="O205" s="29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13"/>
      <c r="J206" s="28"/>
      <c r="K206" s="28"/>
      <c r="L206" s="28"/>
      <c r="M206" s="28"/>
      <c r="N206" s="29"/>
      <c r="O206" s="29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13"/>
      <c r="J207" s="28"/>
      <c r="K207" s="28"/>
      <c r="L207" s="28"/>
      <c r="M207" s="28"/>
      <c r="N207" s="29"/>
      <c r="O207" s="29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13"/>
      <c r="J208" s="28"/>
      <c r="K208" s="28"/>
      <c r="L208" s="28"/>
      <c r="M208" s="28"/>
      <c r="N208" s="29"/>
      <c r="O208" s="29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13"/>
      <c r="J209" s="28"/>
      <c r="K209" s="28"/>
      <c r="L209" s="28"/>
      <c r="M209" s="28"/>
      <c r="N209" s="29"/>
      <c r="O209" s="29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13"/>
      <c r="J210" s="28"/>
      <c r="K210" s="28"/>
      <c r="L210" s="28"/>
      <c r="M210" s="28"/>
      <c r="N210" s="29"/>
      <c r="O210" s="29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13"/>
      <c r="J211" s="28"/>
      <c r="K211" s="28"/>
      <c r="L211" s="28"/>
      <c r="M211" s="28"/>
      <c r="N211" s="29"/>
      <c r="O211" s="29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13"/>
      <c r="J212" s="28"/>
      <c r="K212" s="28"/>
      <c r="L212" s="28"/>
      <c r="M212" s="28"/>
      <c r="N212" s="29"/>
      <c r="O212" s="29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13"/>
      <c r="J213" s="28"/>
      <c r="K213" s="28"/>
      <c r="L213" s="28"/>
      <c r="M213" s="28"/>
      <c r="N213" s="29"/>
      <c r="O213" s="29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13"/>
      <c r="J214" s="28"/>
      <c r="K214" s="28"/>
      <c r="L214" s="28"/>
      <c r="M214" s="28"/>
      <c r="N214" s="29"/>
      <c r="O214" s="29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13"/>
      <c r="J215" s="28"/>
      <c r="K215" s="28"/>
      <c r="L215" s="28"/>
      <c r="M215" s="28"/>
      <c r="N215" s="29"/>
      <c r="O215" s="29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13"/>
      <c r="J216" s="28"/>
      <c r="K216" s="28"/>
      <c r="L216" s="28"/>
      <c r="M216" s="28"/>
      <c r="N216" s="29"/>
      <c r="O216" s="29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13"/>
      <c r="J217" s="28"/>
      <c r="K217" s="28"/>
      <c r="L217" s="28"/>
      <c r="M217" s="28"/>
      <c r="N217" s="29"/>
      <c r="O217" s="29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13"/>
      <c r="J218" s="28"/>
      <c r="K218" s="28"/>
      <c r="L218" s="28"/>
      <c r="M218" s="28"/>
      <c r="N218" s="29"/>
      <c r="O218" s="29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13"/>
      <c r="J219" s="28"/>
      <c r="K219" s="28"/>
      <c r="L219" s="28"/>
      <c r="M219" s="28"/>
      <c r="N219" s="29"/>
      <c r="O219" s="29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13"/>
      <c r="J220" s="28"/>
      <c r="K220" s="28"/>
      <c r="L220" s="28"/>
      <c r="M220" s="28"/>
      <c r="N220" s="29"/>
      <c r="O220" s="29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88"/>
  </cols>
  <sheetData>
    <row r="1">
      <c r="A1" s="24" t="s">
        <v>76</v>
      </c>
      <c r="B1" s="25" t="s">
        <v>77</v>
      </c>
      <c r="C1" s="25" t="s">
        <v>78</v>
      </c>
      <c r="D1" s="25" t="s">
        <v>79</v>
      </c>
      <c r="E1" s="25" t="s">
        <v>80</v>
      </c>
      <c r="F1" s="25" t="s">
        <v>81</v>
      </c>
      <c r="G1" s="24" t="s">
        <v>82</v>
      </c>
      <c r="H1" s="26" t="s">
        <v>83</v>
      </c>
      <c r="I1" s="26" t="s">
        <v>84</v>
      </c>
      <c r="J1" s="24" t="s">
        <v>85</v>
      </c>
      <c r="K1" s="24" t="s">
        <v>86</v>
      </c>
      <c r="L1" s="24" t="s">
        <v>87</v>
      </c>
      <c r="M1" s="24"/>
      <c r="N1" s="27"/>
      <c r="O1" s="27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/>
      <c r="B2" s="14"/>
      <c r="C2" s="14"/>
      <c r="D2" s="14"/>
      <c r="E2" s="14"/>
      <c r="F2" s="14"/>
      <c r="G2" s="28"/>
      <c r="H2" s="13"/>
      <c r="I2" s="13"/>
      <c r="J2" s="28"/>
      <c r="K2" s="28"/>
      <c r="L2" s="28"/>
      <c r="M2" s="28"/>
      <c r="N2" s="29"/>
      <c r="O2" s="29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13"/>
      <c r="J3" s="28"/>
      <c r="K3" s="28"/>
      <c r="L3" s="28"/>
      <c r="M3" s="28"/>
      <c r="N3" s="29"/>
      <c r="O3" s="29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13"/>
      <c r="J4" s="28"/>
      <c r="K4" s="28"/>
      <c r="L4" s="28"/>
      <c r="M4" s="28"/>
      <c r="N4" s="29"/>
      <c r="O4" s="29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13"/>
      <c r="J5" s="28"/>
      <c r="K5" s="28"/>
      <c r="L5" s="28"/>
      <c r="M5" s="28"/>
      <c r="N5" s="29"/>
      <c r="O5" s="29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13"/>
      <c r="J6" s="28"/>
      <c r="K6" s="28"/>
      <c r="L6" s="28"/>
      <c r="M6" s="28"/>
      <c r="N6" s="29"/>
      <c r="O6" s="29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13"/>
      <c r="J7" s="28"/>
      <c r="K7" s="28"/>
      <c r="L7" s="28"/>
      <c r="M7" s="28"/>
      <c r="N7" s="29"/>
      <c r="O7" s="29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13"/>
      <c r="J8" s="28"/>
      <c r="K8" s="28"/>
      <c r="L8" s="28"/>
      <c r="M8" s="28"/>
      <c r="N8" s="29"/>
      <c r="O8" s="29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13"/>
      <c r="J9" s="28"/>
      <c r="K9" s="28"/>
      <c r="L9" s="28"/>
      <c r="M9" s="28"/>
      <c r="N9" s="29"/>
      <c r="O9" s="29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13"/>
      <c r="J10" s="28"/>
      <c r="K10" s="28"/>
      <c r="L10" s="28"/>
      <c r="M10" s="28"/>
      <c r="N10" s="29"/>
      <c r="O10" s="29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13"/>
      <c r="J11" s="28"/>
      <c r="K11" s="28"/>
      <c r="L11" s="28"/>
      <c r="M11" s="28"/>
      <c r="N11" s="29"/>
      <c r="O11" s="29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13"/>
      <c r="J12" s="28"/>
      <c r="K12" s="28"/>
      <c r="L12" s="28"/>
      <c r="M12" s="28"/>
      <c r="N12" s="29"/>
      <c r="O12" s="29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13"/>
      <c r="J13" s="28"/>
      <c r="K13" s="28"/>
      <c r="L13" s="28"/>
      <c r="M13" s="28"/>
      <c r="N13" s="29"/>
      <c r="O13" s="29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13"/>
      <c r="J14" s="28"/>
      <c r="K14" s="28"/>
      <c r="L14" s="28"/>
      <c r="M14" s="28"/>
      <c r="N14" s="29"/>
      <c r="O14" s="29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13"/>
      <c r="J15" s="28"/>
      <c r="K15" s="28"/>
      <c r="L15" s="28"/>
      <c r="M15" s="28"/>
      <c r="N15" s="29"/>
      <c r="O15" s="29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13"/>
      <c r="J16" s="28"/>
      <c r="K16" s="28"/>
      <c r="L16" s="28"/>
      <c r="M16" s="28"/>
      <c r="N16" s="29"/>
      <c r="O16" s="29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13"/>
      <c r="J17" s="28"/>
      <c r="K17" s="28"/>
      <c r="L17" s="28"/>
      <c r="M17" s="28"/>
      <c r="N17" s="29"/>
      <c r="O17" s="29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13"/>
      <c r="J18" s="28"/>
      <c r="K18" s="28"/>
      <c r="L18" s="28"/>
      <c r="M18" s="28"/>
      <c r="N18" s="29"/>
      <c r="O18" s="29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13"/>
      <c r="J19" s="28"/>
      <c r="K19" s="28"/>
      <c r="L19" s="28"/>
      <c r="M19" s="28"/>
      <c r="N19" s="29"/>
      <c r="O19" s="29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13"/>
      <c r="J20" s="28"/>
      <c r="K20" s="28"/>
      <c r="L20" s="28"/>
      <c r="M20" s="28"/>
      <c r="N20" s="29"/>
      <c r="O20" s="29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13"/>
      <c r="J21" s="28"/>
      <c r="K21" s="28"/>
      <c r="L21" s="28"/>
      <c r="M21" s="28"/>
      <c r="N21" s="29"/>
      <c r="O21" s="29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13"/>
      <c r="J22" s="28"/>
      <c r="K22" s="28"/>
      <c r="L22" s="28"/>
      <c r="M22" s="28"/>
      <c r="N22" s="29"/>
      <c r="O22" s="29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13"/>
      <c r="J23" s="28"/>
      <c r="K23" s="28"/>
      <c r="L23" s="28"/>
      <c r="M23" s="28"/>
      <c r="N23" s="29"/>
      <c r="O23" s="29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13"/>
      <c r="J24" s="28"/>
      <c r="K24" s="28"/>
      <c r="L24" s="28"/>
      <c r="M24" s="28"/>
      <c r="N24" s="29"/>
      <c r="O24" s="29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13"/>
      <c r="J25" s="28"/>
      <c r="K25" s="28"/>
      <c r="L25" s="28"/>
      <c r="M25" s="28"/>
      <c r="N25" s="29"/>
      <c r="O25" s="29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13"/>
      <c r="J26" s="28"/>
      <c r="K26" s="28"/>
      <c r="L26" s="28"/>
      <c r="M26" s="28"/>
      <c r="N26" s="29"/>
      <c r="O26" s="29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13"/>
      <c r="J27" s="28"/>
      <c r="K27" s="28"/>
      <c r="L27" s="28"/>
      <c r="M27" s="28"/>
      <c r="N27" s="29"/>
      <c r="O27" s="29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13"/>
      <c r="J28" s="28"/>
      <c r="K28" s="28"/>
      <c r="L28" s="28"/>
      <c r="M28" s="28"/>
      <c r="N28" s="29"/>
      <c r="O28" s="29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13"/>
      <c r="J29" s="28"/>
      <c r="K29" s="28"/>
      <c r="L29" s="28"/>
      <c r="M29" s="28"/>
      <c r="N29" s="29"/>
      <c r="O29" s="29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13"/>
      <c r="J30" s="28"/>
      <c r="K30" s="28"/>
      <c r="L30" s="28"/>
      <c r="M30" s="28"/>
      <c r="N30" s="29"/>
      <c r="O30" s="29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13"/>
      <c r="J31" s="28"/>
      <c r="K31" s="28"/>
      <c r="L31" s="28"/>
      <c r="M31" s="28"/>
      <c r="N31" s="29"/>
      <c r="O31" s="29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13"/>
      <c r="J32" s="28"/>
      <c r="K32" s="28"/>
      <c r="L32" s="28"/>
      <c r="M32" s="28"/>
      <c r="N32" s="29"/>
      <c r="O32" s="29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13"/>
      <c r="J33" s="28"/>
      <c r="K33" s="28"/>
      <c r="L33" s="28"/>
      <c r="M33" s="28"/>
      <c r="N33" s="29"/>
      <c r="O33" s="29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13"/>
      <c r="J34" s="28"/>
      <c r="K34" s="28"/>
      <c r="L34" s="28"/>
      <c r="M34" s="28"/>
      <c r="N34" s="29"/>
      <c r="O34" s="29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13"/>
      <c r="J35" s="28"/>
      <c r="K35" s="28"/>
      <c r="L35" s="28"/>
      <c r="M35" s="28"/>
      <c r="N35" s="29"/>
      <c r="O35" s="29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13"/>
      <c r="J36" s="28"/>
      <c r="K36" s="28"/>
      <c r="L36" s="28"/>
      <c r="M36" s="28"/>
      <c r="N36" s="29"/>
      <c r="O36" s="29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13"/>
      <c r="J37" s="28"/>
      <c r="K37" s="28"/>
      <c r="L37" s="28"/>
      <c r="M37" s="28"/>
      <c r="N37" s="29"/>
      <c r="O37" s="29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13"/>
      <c r="J38" s="28"/>
      <c r="K38" s="28"/>
      <c r="L38" s="28"/>
      <c r="M38" s="28"/>
      <c r="N38" s="29"/>
      <c r="O38" s="29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13"/>
      <c r="J39" s="28"/>
      <c r="K39" s="28"/>
      <c r="L39" s="28"/>
      <c r="M39" s="28"/>
      <c r="N39" s="29"/>
      <c r="O39" s="29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13"/>
      <c r="J40" s="28"/>
      <c r="K40" s="28"/>
      <c r="L40" s="28"/>
      <c r="M40" s="28"/>
      <c r="N40" s="29"/>
      <c r="O40" s="29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13"/>
      <c r="J41" s="28"/>
      <c r="K41" s="28"/>
      <c r="L41" s="28"/>
      <c r="M41" s="28"/>
      <c r="N41" s="29"/>
      <c r="O41" s="29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13"/>
      <c r="J42" s="28"/>
      <c r="K42" s="28"/>
      <c r="L42" s="28"/>
      <c r="M42" s="28"/>
      <c r="N42" s="29"/>
      <c r="O42" s="29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13"/>
      <c r="J43" s="28"/>
      <c r="K43" s="28"/>
      <c r="L43" s="28"/>
      <c r="M43" s="28"/>
      <c r="N43" s="29"/>
      <c r="O43" s="29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13"/>
      <c r="J44" s="28"/>
      <c r="K44" s="28"/>
      <c r="L44" s="28"/>
      <c r="M44" s="28"/>
      <c r="N44" s="29"/>
      <c r="O44" s="29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13"/>
      <c r="J45" s="28"/>
      <c r="K45" s="28"/>
      <c r="L45" s="28"/>
      <c r="M45" s="28"/>
      <c r="N45" s="29"/>
      <c r="O45" s="29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13"/>
      <c r="J46" s="28"/>
      <c r="K46" s="28"/>
      <c r="L46" s="28"/>
      <c r="M46" s="28"/>
      <c r="N46" s="29"/>
      <c r="O46" s="29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13"/>
      <c r="J47" s="28"/>
      <c r="K47" s="28"/>
      <c r="L47" s="28"/>
      <c r="M47" s="28"/>
      <c r="N47" s="29"/>
      <c r="O47" s="29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13"/>
      <c r="J48" s="28"/>
      <c r="K48" s="28"/>
      <c r="L48" s="28"/>
      <c r="M48" s="28"/>
      <c r="N48" s="29"/>
      <c r="O48" s="29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13"/>
      <c r="J49" s="28"/>
      <c r="K49" s="28"/>
      <c r="L49" s="28"/>
      <c r="M49" s="28"/>
      <c r="N49" s="29"/>
      <c r="O49" s="29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13"/>
      <c r="J50" s="28"/>
      <c r="K50" s="28"/>
      <c r="L50" s="28"/>
      <c r="M50" s="28"/>
      <c r="N50" s="29"/>
      <c r="O50" s="29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13"/>
      <c r="J51" s="28"/>
      <c r="K51" s="28"/>
      <c r="L51" s="28"/>
      <c r="M51" s="28"/>
      <c r="N51" s="29"/>
      <c r="O51" s="29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13"/>
      <c r="J52" s="28"/>
      <c r="K52" s="28"/>
      <c r="L52" s="28"/>
      <c r="M52" s="28"/>
      <c r="N52" s="29"/>
      <c r="O52" s="29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13"/>
      <c r="J53" s="28"/>
      <c r="K53" s="28"/>
      <c r="L53" s="28"/>
      <c r="M53" s="28"/>
      <c r="N53" s="29"/>
      <c r="O53" s="29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13"/>
      <c r="J54" s="28"/>
      <c r="K54" s="28"/>
      <c r="L54" s="28"/>
      <c r="M54" s="28"/>
      <c r="N54" s="29"/>
      <c r="O54" s="29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13"/>
      <c r="J55" s="28"/>
      <c r="K55" s="28"/>
      <c r="L55" s="28"/>
      <c r="M55" s="28"/>
      <c r="N55" s="29"/>
      <c r="O55" s="29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13"/>
      <c r="J56" s="28"/>
      <c r="K56" s="28"/>
      <c r="L56" s="28"/>
      <c r="M56" s="28"/>
      <c r="N56" s="29"/>
      <c r="O56" s="29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13"/>
      <c r="J57" s="28"/>
      <c r="K57" s="28"/>
      <c r="L57" s="28"/>
      <c r="M57" s="28"/>
      <c r="N57" s="29"/>
      <c r="O57" s="29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13"/>
      <c r="J58" s="28"/>
      <c r="K58" s="28"/>
      <c r="L58" s="28"/>
      <c r="M58" s="28"/>
      <c r="N58" s="29"/>
      <c r="O58" s="29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13"/>
      <c r="J59" s="28"/>
      <c r="K59" s="28"/>
      <c r="L59" s="28"/>
      <c r="M59" s="28"/>
      <c r="N59" s="29"/>
      <c r="O59" s="29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13"/>
      <c r="J60" s="28"/>
      <c r="K60" s="28"/>
      <c r="L60" s="28"/>
      <c r="M60" s="28"/>
      <c r="N60" s="29"/>
      <c r="O60" s="29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13"/>
      <c r="J61" s="28"/>
      <c r="K61" s="28"/>
      <c r="L61" s="28"/>
      <c r="M61" s="28"/>
      <c r="N61" s="29"/>
      <c r="O61" s="29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13"/>
      <c r="J62" s="28"/>
      <c r="K62" s="28"/>
      <c r="L62" s="28"/>
      <c r="M62" s="28"/>
      <c r="N62" s="29"/>
      <c r="O62" s="29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13"/>
      <c r="J63" s="28"/>
      <c r="K63" s="28"/>
      <c r="L63" s="28"/>
      <c r="M63" s="28"/>
      <c r="N63" s="29"/>
      <c r="O63" s="29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13"/>
      <c r="J64" s="28"/>
      <c r="K64" s="28"/>
      <c r="L64" s="28"/>
      <c r="M64" s="28"/>
      <c r="N64" s="29"/>
      <c r="O64" s="29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13"/>
      <c r="J65" s="28"/>
      <c r="K65" s="28"/>
      <c r="L65" s="28"/>
      <c r="M65" s="28"/>
      <c r="N65" s="29"/>
      <c r="O65" s="29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13"/>
      <c r="J66" s="28"/>
      <c r="K66" s="28"/>
      <c r="L66" s="28"/>
      <c r="M66" s="28"/>
      <c r="N66" s="29"/>
      <c r="O66" s="29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13"/>
      <c r="J67" s="28"/>
      <c r="K67" s="28"/>
      <c r="L67" s="28"/>
      <c r="M67" s="28"/>
      <c r="N67" s="29"/>
      <c r="O67" s="29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13"/>
      <c r="J68" s="28"/>
      <c r="K68" s="28"/>
      <c r="L68" s="28"/>
      <c r="M68" s="28"/>
      <c r="N68" s="29"/>
      <c r="O68" s="29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13"/>
      <c r="J69" s="28"/>
      <c r="K69" s="28"/>
      <c r="L69" s="28"/>
      <c r="M69" s="28"/>
      <c r="N69" s="29"/>
      <c r="O69" s="29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13"/>
      <c r="J70" s="28"/>
      <c r="K70" s="28"/>
      <c r="L70" s="28"/>
      <c r="M70" s="28"/>
      <c r="N70" s="29"/>
      <c r="O70" s="29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13"/>
      <c r="J71" s="28"/>
      <c r="K71" s="28"/>
      <c r="L71" s="28"/>
      <c r="M71" s="28"/>
      <c r="N71" s="29"/>
      <c r="O71" s="29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13"/>
      <c r="J72" s="28"/>
      <c r="K72" s="28"/>
      <c r="L72" s="28"/>
      <c r="M72" s="28"/>
      <c r="N72" s="29"/>
      <c r="O72" s="29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13"/>
      <c r="J73" s="28"/>
      <c r="K73" s="28"/>
      <c r="L73" s="28"/>
      <c r="M73" s="28"/>
      <c r="N73" s="29"/>
      <c r="O73" s="29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13"/>
      <c r="J74" s="28"/>
      <c r="K74" s="28"/>
      <c r="L74" s="28"/>
      <c r="M74" s="28"/>
      <c r="N74" s="29"/>
      <c r="O74" s="29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13"/>
      <c r="J75" s="28"/>
      <c r="K75" s="28"/>
      <c r="L75" s="28"/>
      <c r="M75" s="28"/>
      <c r="N75" s="29"/>
      <c r="O75" s="29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13"/>
      <c r="J76" s="28"/>
      <c r="K76" s="28"/>
      <c r="L76" s="28"/>
      <c r="M76" s="28"/>
      <c r="N76" s="29"/>
      <c r="O76" s="29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13"/>
      <c r="J77" s="28"/>
      <c r="K77" s="28"/>
      <c r="L77" s="28"/>
      <c r="M77" s="28"/>
      <c r="N77" s="29"/>
      <c r="O77" s="29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13"/>
      <c r="J78" s="28"/>
      <c r="K78" s="28"/>
      <c r="L78" s="28"/>
      <c r="M78" s="28"/>
      <c r="N78" s="29"/>
      <c r="O78" s="29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13"/>
      <c r="J79" s="28"/>
      <c r="K79" s="28"/>
      <c r="L79" s="28"/>
      <c r="M79" s="28"/>
      <c r="N79" s="29"/>
      <c r="O79" s="29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13"/>
      <c r="J80" s="28"/>
      <c r="K80" s="28"/>
      <c r="L80" s="28"/>
      <c r="M80" s="28"/>
      <c r="N80" s="29"/>
      <c r="O80" s="29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13"/>
      <c r="J81" s="28"/>
      <c r="K81" s="28"/>
      <c r="L81" s="28"/>
      <c r="M81" s="28"/>
      <c r="N81" s="29"/>
      <c r="O81" s="29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13"/>
      <c r="J82" s="28"/>
      <c r="K82" s="28"/>
      <c r="L82" s="28"/>
      <c r="M82" s="28"/>
      <c r="N82" s="29"/>
      <c r="O82" s="29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13"/>
      <c r="J83" s="28"/>
      <c r="K83" s="28"/>
      <c r="L83" s="28"/>
      <c r="M83" s="28"/>
      <c r="N83" s="29"/>
      <c r="O83" s="29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13"/>
      <c r="J84" s="28"/>
      <c r="K84" s="28"/>
      <c r="L84" s="28"/>
      <c r="M84" s="28"/>
      <c r="N84" s="29"/>
      <c r="O84" s="29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13"/>
      <c r="J85" s="28"/>
      <c r="K85" s="28"/>
      <c r="L85" s="28"/>
      <c r="M85" s="28"/>
      <c r="N85" s="29"/>
      <c r="O85" s="29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13"/>
      <c r="J86" s="28"/>
      <c r="K86" s="28"/>
      <c r="L86" s="28"/>
      <c r="M86" s="28"/>
      <c r="N86" s="29"/>
      <c r="O86" s="29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13"/>
      <c r="J87" s="28"/>
      <c r="K87" s="28"/>
      <c r="L87" s="28"/>
      <c r="M87" s="28"/>
      <c r="N87" s="29"/>
      <c r="O87" s="29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13"/>
      <c r="J88" s="28"/>
      <c r="K88" s="28"/>
      <c r="L88" s="28"/>
      <c r="M88" s="28"/>
      <c r="N88" s="29"/>
      <c r="O88" s="29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13"/>
      <c r="J89" s="28"/>
      <c r="K89" s="28"/>
      <c r="L89" s="28"/>
      <c r="M89" s="28"/>
      <c r="N89" s="29"/>
      <c r="O89" s="29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13"/>
      <c r="J90" s="28"/>
      <c r="K90" s="28"/>
      <c r="L90" s="28"/>
      <c r="M90" s="28"/>
      <c r="N90" s="29"/>
      <c r="O90" s="29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13"/>
      <c r="J91" s="28"/>
      <c r="K91" s="28"/>
      <c r="L91" s="28"/>
      <c r="M91" s="28"/>
      <c r="N91" s="29"/>
      <c r="O91" s="29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13"/>
      <c r="J92" s="28"/>
      <c r="K92" s="28"/>
      <c r="L92" s="28"/>
      <c r="M92" s="28"/>
      <c r="N92" s="29"/>
      <c r="O92" s="29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13"/>
      <c r="J93" s="28"/>
      <c r="K93" s="28"/>
      <c r="L93" s="28"/>
      <c r="M93" s="28"/>
      <c r="N93" s="29"/>
      <c r="O93" s="29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13"/>
      <c r="J94" s="28"/>
      <c r="K94" s="28"/>
      <c r="L94" s="28"/>
      <c r="M94" s="28"/>
      <c r="N94" s="29"/>
      <c r="O94" s="29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13"/>
      <c r="J95" s="28"/>
      <c r="K95" s="28"/>
      <c r="L95" s="28"/>
      <c r="M95" s="28"/>
      <c r="N95" s="29"/>
      <c r="O95" s="29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13"/>
      <c r="J96" s="28"/>
      <c r="K96" s="28"/>
      <c r="L96" s="28"/>
      <c r="M96" s="28"/>
      <c r="N96" s="29"/>
      <c r="O96" s="29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13"/>
      <c r="J97" s="28"/>
      <c r="K97" s="28"/>
      <c r="L97" s="28"/>
      <c r="M97" s="28"/>
      <c r="N97" s="29"/>
      <c r="O97" s="29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13"/>
      <c r="J98" s="28"/>
      <c r="K98" s="28"/>
      <c r="L98" s="28"/>
      <c r="M98" s="28"/>
      <c r="N98" s="29"/>
      <c r="O98" s="29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13"/>
      <c r="J99" s="28"/>
      <c r="K99" s="28"/>
      <c r="L99" s="28"/>
      <c r="M99" s="28"/>
      <c r="N99" s="29"/>
      <c r="O99" s="29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13"/>
      <c r="J100" s="28"/>
      <c r="K100" s="28"/>
      <c r="L100" s="28"/>
      <c r="M100" s="28"/>
      <c r="N100" s="29"/>
      <c r="O100" s="29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13"/>
      <c r="J101" s="28"/>
      <c r="K101" s="28"/>
      <c r="L101" s="28"/>
      <c r="M101" s="28"/>
      <c r="N101" s="29"/>
      <c r="O101" s="29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13"/>
      <c r="J102" s="28"/>
      <c r="K102" s="28"/>
      <c r="L102" s="28"/>
      <c r="M102" s="28"/>
      <c r="N102" s="29"/>
      <c r="O102" s="29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13"/>
      <c r="J103" s="28"/>
      <c r="K103" s="28"/>
      <c r="L103" s="28"/>
      <c r="M103" s="28"/>
      <c r="N103" s="29"/>
      <c r="O103" s="29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13"/>
      <c r="J104" s="28"/>
      <c r="K104" s="28"/>
      <c r="L104" s="28"/>
      <c r="M104" s="28"/>
      <c r="N104" s="29"/>
      <c r="O104" s="29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13"/>
      <c r="J105" s="28"/>
      <c r="K105" s="28"/>
      <c r="L105" s="28"/>
      <c r="M105" s="28"/>
      <c r="N105" s="29"/>
      <c r="O105" s="29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13"/>
      <c r="J106" s="28"/>
      <c r="K106" s="28"/>
      <c r="L106" s="28"/>
      <c r="M106" s="28"/>
      <c r="N106" s="29"/>
      <c r="O106" s="29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13"/>
      <c r="J107" s="28"/>
      <c r="K107" s="28"/>
      <c r="L107" s="28"/>
      <c r="M107" s="28"/>
      <c r="N107" s="29"/>
      <c r="O107" s="29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13"/>
      <c r="J108" s="28"/>
      <c r="K108" s="28"/>
      <c r="L108" s="28"/>
      <c r="M108" s="28"/>
      <c r="N108" s="29"/>
      <c r="O108" s="29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13"/>
      <c r="J109" s="28"/>
      <c r="K109" s="28"/>
      <c r="L109" s="28"/>
      <c r="M109" s="28"/>
      <c r="N109" s="29"/>
      <c r="O109" s="29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13"/>
      <c r="J110" s="28"/>
      <c r="K110" s="28"/>
      <c r="L110" s="28"/>
      <c r="M110" s="28"/>
      <c r="N110" s="29"/>
      <c r="O110" s="29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13"/>
      <c r="J111" s="28"/>
      <c r="K111" s="28"/>
      <c r="L111" s="28"/>
      <c r="M111" s="28"/>
      <c r="N111" s="29"/>
      <c r="O111" s="29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13"/>
      <c r="J112" s="28"/>
      <c r="K112" s="28"/>
      <c r="L112" s="28"/>
      <c r="M112" s="28"/>
      <c r="N112" s="29"/>
      <c r="O112" s="29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13"/>
      <c r="J113" s="28"/>
      <c r="K113" s="28"/>
      <c r="L113" s="28"/>
      <c r="M113" s="28"/>
      <c r="N113" s="29"/>
      <c r="O113" s="29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13"/>
      <c r="J114" s="28"/>
      <c r="K114" s="28"/>
      <c r="L114" s="28"/>
      <c r="M114" s="28"/>
      <c r="N114" s="29"/>
      <c r="O114" s="29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13"/>
      <c r="J115" s="28"/>
      <c r="K115" s="28"/>
      <c r="L115" s="28"/>
      <c r="M115" s="28"/>
      <c r="N115" s="29"/>
      <c r="O115" s="29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13"/>
      <c r="J116" s="28"/>
      <c r="K116" s="28"/>
      <c r="L116" s="28"/>
      <c r="M116" s="28"/>
      <c r="N116" s="29"/>
      <c r="O116" s="29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13"/>
      <c r="J117" s="28"/>
      <c r="K117" s="28"/>
      <c r="L117" s="28"/>
      <c r="M117" s="28"/>
      <c r="N117" s="29"/>
      <c r="O117" s="29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13"/>
      <c r="J118" s="28"/>
      <c r="K118" s="28"/>
      <c r="L118" s="28"/>
      <c r="M118" s="28"/>
      <c r="N118" s="29"/>
      <c r="O118" s="29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13"/>
      <c r="J119" s="28"/>
      <c r="K119" s="28"/>
      <c r="L119" s="28"/>
      <c r="M119" s="28"/>
      <c r="N119" s="29"/>
      <c r="O119" s="29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13"/>
      <c r="J120" s="28"/>
      <c r="K120" s="28"/>
      <c r="L120" s="28"/>
      <c r="M120" s="28"/>
      <c r="N120" s="29"/>
      <c r="O120" s="29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13"/>
      <c r="J121" s="28"/>
      <c r="K121" s="28"/>
      <c r="L121" s="28"/>
      <c r="M121" s="28"/>
      <c r="N121" s="29"/>
      <c r="O121" s="29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13"/>
      <c r="J122" s="28"/>
      <c r="K122" s="28"/>
      <c r="L122" s="28"/>
      <c r="M122" s="28"/>
      <c r="N122" s="29"/>
      <c r="O122" s="29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13"/>
      <c r="J123" s="28"/>
      <c r="K123" s="28"/>
      <c r="L123" s="28"/>
      <c r="M123" s="28"/>
      <c r="N123" s="29"/>
      <c r="O123" s="29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13"/>
      <c r="J124" s="28"/>
      <c r="K124" s="28"/>
      <c r="L124" s="28"/>
      <c r="M124" s="28"/>
      <c r="N124" s="29"/>
      <c r="O124" s="29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13"/>
      <c r="J125" s="28"/>
      <c r="K125" s="28"/>
      <c r="L125" s="28"/>
      <c r="M125" s="28"/>
      <c r="N125" s="29"/>
      <c r="O125" s="29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13"/>
      <c r="J126" s="28"/>
      <c r="K126" s="28"/>
      <c r="L126" s="28"/>
      <c r="M126" s="28"/>
      <c r="N126" s="29"/>
      <c r="O126" s="29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13"/>
      <c r="J127" s="28"/>
      <c r="K127" s="28"/>
      <c r="L127" s="28"/>
      <c r="M127" s="28"/>
      <c r="N127" s="29"/>
      <c r="O127" s="29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13"/>
      <c r="J128" s="28"/>
      <c r="K128" s="28"/>
      <c r="L128" s="28"/>
      <c r="M128" s="28"/>
      <c r="N128" s="29"/>
      <c r="O128" s="29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13"/>
      <c r="J129" s="28"/>
      <c r="K129" s="28"/>
      <c r="L129" s="28"/>
      <c r="M129" s="28"/>
      <c r="N129" s="29"/>
      <c r="O129" s="29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13"/>
      <c r="J130" s="28"/>
      <c r="K130" s="28"/>
      <c r="L130" s="28"/>
      <c r="M130" s="28"/>
      <c r="N130" s="29"/>
      <c r="O130" s="29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13"/>
      <c r="J131" s="28"/>
      <c r="K131" s="28"/>
      <c r="L131" s="28"/>
      <c r="M131" s="28"/>
      <c r="N131" s="29"/>
      <c r="O131" s="29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13"/>
      <c r="J132" s="28"/>
      <c r="K132" s="28"/>
      <c r="L132" s="28"/>
      <c r="M132" s="28"/>
      <c r="N132" s="29"/>
      <c r="O132" s="29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13"/>
      <c r="J133" s="28"/>
      <c r="K133" s="28"/>
      <c r="L133" s="28"/>
      <c r="M133" s="28"/>
      <c r="N133" s="29"/>
      <c r="O133" s="29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13"/>
      <c r="J134" s="28"/>
      <c r="K134" s="28"/>
      <c r="L134" s="28"/>
      <c r="M134" s="28"/>
      <c r="N134" s="29"/>
      <c r="O134" s="29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13"/>
      <c r="J135" s="28"/>
      <c r="K135" s="28"/>
      <c r="L135" s="28"/>
      <c r="M135" s="28"/>
      <c r="N135" s="29"/>
      <c r="O135" s="29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13"/>
      <c r="J136" s="28"/>
      <c r="K136" s="28"/>
      <c r="L136" s="28"/>
      <c r="M136" s="28"/>
      <c r="N136" s="29"/>
      <c r="O136" s="29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13"/>
      <c r="J137" s="28"/>
      <c r="K137" s="28"/>
      <c r="L137" s="28"/>
      <c r="M137" s="28"/>
      <c r="N137" s="29"/>
      <c r="O137" s="29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13"/>
      <c r="J138" s="28"/>
      <c r="K138" s="28"/>
      <c r="L138" s="28"/>
      <c r="M138" s="28"/>
      <c r="N138" s="29"/>
      <c r="O138" s="29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13"/>
      <c r="J139" s="28"/>
      <c r="K139" s="28"/>
      <c r="L139" s="28"/>
      <c r="M139" s="28"/>
      <c r="N139" s="29"/>
      <c r="O139" s="29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13"/>
      <c r="J140" s="28"/>
      <c r="K140" s="28"/>
      <c r="L140" s="28"/>
      <c r="M140" s="28"/>
      <c r="N140" s="29"/>
      <c r="O140" s="29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13"/>
      <c r="J141" s="28"/>
      <c r="K141" s="28"/>
      <c r="L141" s="28"/>
      <c r="M141" s="28"/>
      <c r="N141" s="29"/>
      <c r="O141" s="29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13"/>
      <c r="J142" s="28"/>
      <c r="K142" s="28"/>
      <c r="L142" s="28"/>
      <c r="M142" s="28"/>
      <c r="N142" s="29"/>
      <c r="O142" s="29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13"/>
      <c r="J143" s="28"/>
      <c r="K143" s="28"/>
      <c r="L143" s="28"/>
      <c r="M143" s="28"/>
      <c r="N143" s="29"/>
      <c r="O143" s="29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13"/>
      <c r="J144" s="28"/>
      <c r="K144" s="28"/>
      <c r="L144" s="28"/>
      <c r="M144" s="28"/>
      <c r="N144" s="29"/>
      <c r="O144" s="29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13"/>
      <c r="J145" s="28"/>
      <c r="K145" s="28"/>
      <c r="L145" s="28"/>
      <c r="M145" s="28"/>
      <c r="N145" s="29"/>
      <c r="O145" s="29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13"/>
      <c r="J146" s="28"/>
      <c r="K146" s="28"/>
      <c r="L146" s="28"/>
      <c r="M146" s="28"/>
      <c r="N146" s="29"/>
      <c r="O146" s="29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13"/>
      <c r="J147" s="28"/>
      <c r="K147" s="28"/>
      <c r="L147" s="28"/>
      <c r="M147" s="28"/>
      <c r="N147" s="29"/>
      <c r="O147" s="29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13"/>
      <c r="J148" s="28"/>
      <c r="K148" s="28"/>
      <c r="L148" s="28"/>
      <c r="M148" s="28"/>
      <c r="N148" s="29"/>
      <c r="O148" s="29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13"/>
      <c r="J149" s="28"/>
      <c r="K149" s="28"/>
      <c r="L149" s="28"/>
      <c r="M149" s="28"/>
      <c r="N149" s="29"/>
      <c r="O149" s="29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13"/>
      <c r="J150" s="28"/>
      <c r="K150" s="28"/>
      <c r="L150" s="28"/>
      <c r="M150" s="28"/>
      <c r="N150" s="29"/>
      <c r="O150" s="29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13"/>
      <c r="J151" s="28"/>
      <c r="K151" s="28"/>
      <c r="L151" s="28"/>
      <c r="M151" s="28"/>
      <c r="N151" s="29"/>
      <c r="O151" s="29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13"/>
      <c r="J152" s="28"/>
      <c r="K152" s="28"/>
      <c r="L152" s="28"/>
      <c r="M152" s="28"/>
      <c r="N152" s="29"/>
      <c r="O152" s="29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13"/>
      <c r="J153" s="28"/>
      <c r="K153" s="28"/>
      <c r="L153" s="28"/>
      <c r="M153" s="28"/>
      <c r="N153" s="29"/>
      <c r="O153" s="29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13"/>
      <c r="J154" s="28"/>
      <c r="K154" s="28"/>
      <c r="L154" s="28"/>
      <c r="M154" s="28"/>
      <c r="N154" s="29"/>
      <c r="O154" s="29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13"/>
      <c r="J155" s="28"/>
      <c r="K155" s="28"/>
      <c r="L155" s="28"/>
      <c r="M155" s="28"/>
      <c r="N155" s="29"/>
      <c r="O155" s="29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13"/>
      <c r="J156" s="28"/>
      <c r="K156" s="28"/>
      <c r="L156" s="28"/>
      <c r="M156" s="28"/>
      <c r="N156" s="29"/>
      <c r="O156" s="29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13"/>
      <c r="J157" s="28"/>
      <c r="K157" s="28"/>
      <c r="L157" s="28"/>
      <c r="M157" s="28"/>
      <c r="N157" s="29"/>
      <c r="O157" s="29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13"/>
      <c r="J158" s="28"/>
      <c r="K158" s="28"/>
      <c r="L158" s="28"/>
      <c r="M158" s="28"/>
      <c r="N158" s="29"/>
      <c r="O158" s="29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13"/>
      <c r="J159" s="28"/>
      <c r="K159" s="28"/>
      <c r="L159" s="28"/>
      <c r="M159" s="28"/>
      <c r="N159" s="29"/>
      <c r="O159" s="29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13"/>
      <c r="J160" s="28"/>
      <c r="K160" s="28"/>
      <c r="L160" s="28"/>
      <c r="M160" s="28"/>
      <c r="N160" s="29"/>
      <c r="O160" s="29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13"/>
      <c r="J161" s="28"/>
      <c r="K161" s="28"/>
      <c r="L161" s="28"/>
      <c r="M161" s="28"/>
      <c r="N161" s="29"/>
      <c r="O161" s="29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13"/>
      <c r="J162" s="28"/>
      <c r="K162" s="28"/>
      <c r="L162" s="28"/>
      <c r="M162" s="28"/>
      <c r="N162" s="29"/>
      <c r="O162" s="29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13"/>
      <c r="J163" s="28"/>
      <c r="K163" s="28"/>
      <c r="L163" s="28"/>
      <c r="M163" s="28"/>
      <c r="N163" s="29"/>
      <c r="O163" s="29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13"/>
      <c r="J164" s="28"/>
      <c r="K164" s="28"/>
      <c r="L164" s="28"/>
      <c r="M164" s="28"/>
      <c r="N164" s="29"/>
      <c r="O164" s="29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13"/>
      <c r="J165" s="28"/>
      <c r="K165" s="28"/>
      <c r="L165" s="28"/>
      <c r="M165" s="28"/>
      <c r="N165" s="29"/>
      <c r="O165" s="29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13"/>
      <c r="J166" s="28"/>
      <c r="K166" s="28"/>
      <c r="L166" s="28"/>
      <c r="M166" s="28"/>
      <c r="N166" s="29"/>
      <c r="O166" s="29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13"/>
      <c r="J167" s="28"/>
      <c r="K167" s="28"/>
      <c r="L167" s="28"/>
      <c r="M167" s="28"/>
      <c r="N167" s="29"/>
      <c r="O167" s="29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13"/>
      <c r="J168" s="28"/>
      <c r="K168" s="28"/>
      <c r="L168" s="28"/>
      <c r="M168" s="28"/>
      <c r="N168" s="29"/>
      <c r="O168" s="29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13"/>
      <c r="J169" s="28"/>
      <c r="K169" s="28"/>
      <c r="L169" s="28"/>
      <c r="M169" s="28"/>
      <c r="N169" s="29"/>
      <c r="O169" s="29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13"/>
      <c r="J170" s="28"/>
      <c r="K170" s="28"/>
      <c r="L170" s="28"/>
      <c r="M170" s="28"/>
      <c r="N170" s="29"/>
      <c r="O170" s="29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13"/>
      <c r="J171" s="28"/>
      <c r="K171" s="28"/>
      <c r="L171" s="28"/>
      <c r="M171" s="28"/>
      <c r="N171" s="29"/>
      <c r="O171" s="29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13"/>
      <c r="J172" s="28"/>
      <c r="K172" s="28"/>
      <c r="L172" s="28"/>
      <c r="M172" s="28"/>
      <c r="N172" s="29"/>
      <c r="O172" s="29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13"/>
      <c r="J173" s="28"/>
      <c r="K173" s="28"/>
      <c r="L173" s="28"/>
      <c r="M173" s="28"/>
      <c r="N173" s="29"/>
      <c r="O173" s="29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13"/>
      <c r="J174" s="28"/>
      <c r="K174" s="28"/>
      <c r="L174" s="28"/>
      <c r="M174" s="28"/>
      <c r="N174" s="29"/>
      <c r="O174" s="29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13"/>
      <c r="J175" s="28"/>
      <c r="K175" s="28"/>
      <c r="L175" s="28"/>
      <c r="M175" s="28"/>
      <c r="N175" s="29"/>
      <c r="O175" s="29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13"/>
      <c r="J176" s="28"/>
      <c r="K176" s="28"/>
      <c r="L176" s="28"/>
      <c r="M176" s="28"/>
      <c r="N176" s="29"/>
      <c r="O176" s="29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13"/>
      <c r="J177" s="28"/>
      <c r="K177" s="28"/>
      <c r="L177" s="28"/>
      <c r="M177" s="28"/>
      <c r="N177" s="29"/>
      <c r="O177" s="29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13"/>
      <c r="J178" s="28"/>
      <c r="K178" s="28"/>
      <c r="L178" s="28"/>
      <c r="M178" s="28"/>
      <c r="N178" s="29"/>
      <c r="O178" s="29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13"/>
      <c r="J179" s="28"/>
      <c r="K179" s="28"/>
      <c r="L179" s="28"/>
      <c r="M179" s="28"/>
      <c r="N179" s="29"/>
      <c r="O179" s="29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13"/>
      <c r="J180" s="28"/>
      <c r="K180" s="28"/>
      <c r="L180" s="28"/>
      <c r="M180" s="28"/>
      <c r="N180" s="29"/>
      <c r="O180" s="29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13"/>
      <c r="J181" s="28"/>
      <c r="K181" s="28"/>
      <c r="L181" s="28"/>
      <c r="M181" s="28"/>
      <c r="N181" s="29"/>
      <c r="O181" s="29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13"/>
      <c r="J182" s="28"/>
      <c r="K182" s="28"/>
      <c r="L182" s="28"/>
      <c r="M182" s="28"/>
      <c r="N182" s="29"/>
      <c r="O182" s="29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13"/>
      <c r="J183" s="28"/>
      <c r="K183" s="28"/>
      <c r="L183" s="28"/>
      <c r="M183" s="28"/>
      <c r="N183" s="29"/>
      <c r="O183" s="29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13"/>
      <c r="J184" s="28"/>
      <c r="K184" s="28"/>
      <c r="L184" s="28"/>
      <c r="M184" s="28"/>
      <c r="N184" s="29"/>
      <c r="O184" s="29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13"/>
      <c r="J185" s="28"/>
      <c r="K185" s="28"/>
      <c r="L185" s="28"/>
      <c r="M185" s="28"/>
      <c r="N185" s="29"/>
      <c r="O185" s="29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13"/>
      <c r="J186" s="28"/>
      <c r="K186" s="28"/>
      <c r="L186" s="28"/>
      <c r="M186" s="28"/>
      <c r="N186" s="29"/>
      <c r="O186" s="29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13"/>
      <c r="J187" s="28"/>
      <c r="K187" s="28"/>
      <c r="L187" s="28"/>
      <c r="M187" s="28"/>
      <c r="N187" s="29"/>
      <c r="O187" s="29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13"/>
      <c r="J188" s="28"/>
      <c r="K188" s="28"/>
      <c r="L188" s="28"/>
      <c r="M188" s="28"/>
      <c r="N188" s="29"/>
      <c r="O188" s="29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13"/>
      <c r="J189" s="28"/>
      <c r="K189" s="28"/>
      <c r="L189" s="28"/>
      <c r="M189" s="28"/>
      <c r="N189" s="29"/>
      <c r="O189" s="29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13"/>
      <c r="J190" s="28"/>
      <c r="K190" s="28"/>
      <c r="L190" s="28"/>
      <c r="M190" s="28"/>
      <c r="N190" s="29"/>
      <c r="O190" s="29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13"/>
      <c r="J191" s="28"/>
      <c r="K191" s="28"/>
      <c r="L191" s="28"/>
      <c r="M191" s="28"/>
      <c r="N191" s="29"/>
      <c r="O191" s="29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13"/>
      <c r="J192" s="28"/>
      <c r="K192" s="28"/>
      <c r="L192" s="28"/>
      <c r="M192" s="28"/>
      <c r="N192" s="29"/>
      <c r="O192" s="29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13"/>
      <c r="J193" s="28"/>
      <c r="K193" s="28"/>
      <c r="L193" s="28"/>
      <c r="M193" s="28"/>
      <c r="N193" s="29"/>
      <c r="O193" s="29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13"/>
      <c r="J194" s="28"/>
      <c r="K194" s="28"/>
      <c r="L194" s="28"/>
      <c r="M194" s="28"/>
      <c r="N194" s="29"/>
      <c r="O194" s="29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13"/>
      <c r="J195" s="28"/>
      <c r="K195" s="28"/>
      <c r="L195" s="28"/>
      <c r="M195" s="28"/>
      <c r="N195" s="29"/>
      <c r="O195" s="29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13"/>
      <c r="J196" s="28"/>
      <c r="K196" s="28"/>
      <c r="L196" s="28"/>
      <c r="M196" s="28"/>
      <c r="N196" s="29"/>
      <c r="O196" s="29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13"/>
      <c r="J197" s="28"/>
      <c r="K197" s="28"/>
      <c r="L197" s="28"/>
      <c r="M197" s="28"/>
      <c r="N197" s="29"/>
      <c r="O197" s="29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13"/>
      <c r="J198" s="28"/>
      <c r="K198" s="28"/>
      <c r="L198" s="28"/>
      <c r="M198" s="28"/>
      <c r="N198" s="29"/>
      <c r="O198" s="29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13"/>
      <c r="J199" s="28"/>
      <c r="K199" s="28"/>
      <c r="L199" s="28"/>
      <c r="M199" s="28"/>
      <c r="N199" s="29"/>
      <c r="O199" s="29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13"/>
      <c r="J200" s="28"/>
      <c r="K200" s="28"/>
      <c r="L200" s="28"/>
      <c r="M200" s="28"/>
      <c r="N200" s="29"/>
      <c r="O200" s="29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13"/>
      <c r="J201" s="28"/>
      <c r="K201" s="28"/>
      <c r="L201" s="28"/>
      <c r="M201" s="28"/>
      <c r="N201" s="29"/>
      <c r="O201" s="29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13"/>
      <c r="J202" s="28"/>
      <c r="K202" s="28"/>
      <c r="L202" s="28"/>
      <c r="M202" s="28"/>
      <c r="N202" s="29"/>
      <c r="O202" s="29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13"/>
      <c r="J203" s="28"/>
      <c r="K203" s="28"/>
      <c r="L203" s="28"/>
      <c r="M203" s="28"/>
      <c r="N203" s="29"/>
      <c r="O203" s="29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13"/>
      <c r="J204" s="28"/>
      <c r="K204" s="28"/>
      <c r="L204" s="28"/>
      <c r="M204" s="28"/>
      <c r="N204" s="29"/>
      <c r="O204" s="29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13"/>
      <c r="J205" s="28"/>
      <c r="K205" s="28"/>
      <c r="L205" s="28"/>
      <c r="M205" s="28"/>
      <c r="N205" s="29"/>
      <c r="O205" s="29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13"/>
      <c r="J206" s="28"/>
      <c r="K206" s="28"/>
      <c r="L206" s="28"/>
      <c r="M206" s="28"/>
      <c r="N206" s="29"/>
      <c r="O206" s="29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13"/>
      <c r="J207" s="28"/>
      <c r="K207" s="28"/>
      <c r="L207" s="28"/>
      <c r="M207" s="28"/>
      <c r="N207" s="29"/>
      <c r="O207" s="29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13"/>
      <c r="J208" s="28"/>
      <c r="K208" s="28"/>
      <c r="L208" s="28"/>
      <c r="M208" s="28"/>
      <c r="N208" s="29"/>
      <c r="O208" s="29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13"/>
      <c r="J209" s="28"/>
      <c r="K209" s="28"/>
      <c r="L209" s="28"/>
      <c r="M209" s="28"/>
      <c r="N209" s="29"/>
      <c r="O209" s="29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13"/>
      <c r="J210" s="28"/>
      <c r="K210" s="28"/>
      <c r="L210" s="28"/>
      <c r="M210" s="28"/>
      <c r="N210" s="29"/>
      <c r="O210" s="29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13"/>
      <c r="J211" s="28"/>
      <c r="K211" s="28"/>
      <c r="L211" s="28"/>
      <c r="M211" s="28"/>
      <c r="N211" s="29"/>
      <c r="O211" s="29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13"/>
      <c r="J212" s="28"/>
      <c r="K212" s="28"/>
      <c r="L212" s="28"/>
      <c r="M212" s="28"/>
      <c r="N212" s="29"/>
      <c r="O212" s="29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13"/>
      <c r="J213" s="28"/>
      <c r="K213" s="28"/>
      <c r="L213" s="28"/>
      <c r="M213" s="28"/>
      <c r="N213" s="29"/>
      <c r="O213" s="29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13"/>
      <c r="J214" s="28"/>
      <c r="K214" s="28"/>
      <c r="L214" s="28"/>
      <c r="M214" s="28"/>
      <c r="N214" s="29"/>
      <c r="O214" s="29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13"/>
      <c r="J215" s="28"/>
      <c r="K215" s="28"/>
      <c r="L215" s="28"/>
      <c r="M215" s="28"/>
      <c r="N215" s="29"/>
      <c r="O215" s="29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13"/>
      <c r="J216" s="28"/>
      <c r="K216" s="28"/>
      <c r="L216" s="28"/>
      <c r="M216" s="28"/>
      <c r="N216" s="29"/>
      <c r="O216" s="29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13"/>
      <c r="J217" s="28"/>
      <c r="K217" s="28"/>
      <c r="L217" s="28"/>
      <c r="M217" s="28"/>
      <c r="N217" s="29"/>
      <c r="O217" s="29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13"/>
      <c r="J218" s="28"/>
      <c r="K218" s="28"/>
      <c r="L218" s="28"/>
      <c r="M218" s="28"/>
      <c r="N218" s="29"/>
      <c r="O218" s="29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13"/>
      <c r="J219" s="28"/>
      <c r="K219" s="28"/>
      <c r="L219" s="28"/>
      <c r="M219" s="28"/>
      <c r="N219" s="29"/>
      <c r="O219" s="29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13"/>
      <c r="J220" s="28"/>
      <c r="K220" s="28"/>
      <c r="L220" s="28"/>
      <c r="M220" s="28"/>
      <c r="N220" s="29"/>
      <c r="O220" s="29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7.25"/>
    <col customWidth="1" min="12" max="12" width="10.88"/>
    <col customWidth="1" min="13" max="14" width="14.38"/>
    <col customWidth="1" min="15" max="15" width="14.0"/>
    <col customWidth="1" min="16" max="16" width="16.88"/>
    <col customWidth="1" min="17" max="36" width="12.88"/>
  </cols>
  <sheetData>
    <row r="1">
      <c r="A1" s="1" t="s">
        <v>76</v>
      </c>
      <c r="B1" s="2" t="s">
        <v>77</v>
      </c>
      <c r="C1" s="2" t="s">
        <v>78</v>
      </c>
      <c r="D1" s="2" t="s">
        <v>79</v>
      </c>
      <c r="E1" s="2" t="s">
        <v>80</v>
      </c>
      <c r="F1" s="2" t="s">
        <v>81</v>
      </c>
      <c r="G1" s="1" t="s">
        <v>82</v>
      </c>
      <c r="H1" s="1" t="s">
        <v>83</v>
      </c>
      <c r="I1" s="1" t="s">
        <v>84</v>
      </c>
      <c r="J1" s="1" t="s">
        <v>85</v>
      </c>
      <c r="K1" s="1" t="s">
        <v>102</v>
      </c>
      <c r="L1" s="31" t="s">
        <v>103</v>
      </c>
      <c r="M1" s="31" t="s">
        <v>104</v>
      </c>
      <c r="N1" s="31" t="s">
        <v>105</v>
      </c>
      <c r="O1" s="1" t="s">
        <v>106</v>
      </c>
      <c r="P1" s="1" t="s">
        <v>107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>
      <c r="A2" s="1" t="s">
        <v>88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 t="s">
        <v>89</v>
      </c>
      <c r="J2" s="13"/>
      <c r="K2" s="13">
        <v>0.0</v>
      </c>
      <c r="L2" s="13">
        <f>IF($A2="", -1, ($B2*README!$B$2)+($C2*README!$B$3)+($D2*README!$B$4)+($E2*README!$B$5)+($F2*README!$B$6))</f>
        <v>0</v>
      </c>
      <c r="M2" s="13">
        <f>IF($A2="", -1, ($B2*README!$B$2)+($C2*README!$B$3)+($D2*README!$B$4)+($E2*README!$B$5)+($F2*README!$B$6)-1)</f>
        <v>-1</v>
      </c>
      <c r="N2" s="13">
        <f>IF($A2="", -1, ($B2*README!$B$2)+($C2*README!$B$3)+($D2*README!$B$4)+($E2*README!$B$5)+($F2*README!$B$6)+1)</f>
        <v>1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1" t="s">
        <v>91</v>
      </c>
      <c r="B3" s="14">
        <v>0.0</v>
      </c>
      <c r="C3" s="14">
        <v>0.0</v>
      </c>
      <c r="D3" s="14">
        <v>0.0</v>
      </c>
      <c r="E3" s="14">
        <v>1.0</v>
      </c>
      <c r="F3" s="14">
        <v>0.0</v>
      </c>
      <c r="G3" s="13">
        <v>0.0</v>
      </c>
      <c r="H3" s="13">
        <v>0.0</v>
      </c>
      <c r="I3" s="13" t="s">
        <v>92</v>
      </c>
      <c r="J3" s="13"/>
      <c r="K3" s="13">
        <v>1.0</v>
      </c>
      <c r="L3" s="13">
        <f>IF($A3="", -1, ($B3*README!$B$2)+($C3*README!$B$3)+($D3*README!$B$4)+($E3*README!$B$5)+($F3*README!$B$6))</f>
        <v>100</v>
      </c>
      <c r="M3" s="13">
        <f>IF($A3="", -1, ($B3*README!$B$2)+($C3*README!$B$3)+($D3*README!$B$4)+($E3*README!$B$5)+($F3*README!$B$6)-1)</f>
        <v>99</v>
      </c>
      <c r="N3" s="13">
        <f>IF($A3="", -1, ($B3*README!$B$2)+($C3*README!$B$3)+($D3*README!$B$4)+($E3*README!$B$5)+($F3*README!$B$6)+1)</f>
        <v>101</v>
      </c>
      <c r="O3" s="13" t="str">
        <f>JOIN(", ", README!$L$2, README!$B$27, -1, README!$B$9, 0)</f>
        <v>-1, -1, -1, -1, 0</v>
      </c>
      <c r="P3" s="13" t="str">
        <f>JOIN(", ", README!$L$2, README!$B$27, -1, README!$B$9, 0)</f>
        <v>-1, -1, -1, -1, 0</v>
      </c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A4" s="1" t="s">
        <v>94</v>
      </c>
      <c r="B4" s="14">
        <v>0.0</v>
      </c>
      <c r="C4" s="14">
        <v>0.0</v>
      </c>
      <c r="D4" s="14">
        <v>0.0</v>
      </c>
      <c r="E4" s="14">
        <v>2.0</v>
      </c>
      <c r="F4" s="14">
        <v>0.0</v>
      </c>
      <c r="G4" s="13">
        <v>0.0</v>
      </c>
      <c r="H4" s="13">
        <v>0.0</v>
      </c>
      <c r="I4" s="13" t="s">
        <v>95</v>
      </c>
      <c r="J4" s="13"/>
      <c r="K4" s="13">
        <v>2.0</v>
      </c>
      <c r="L4" s="13">
        <f>IF($A4="", -1, ($B4*README!$B$2)+($C4*README!$B$3)+($D4*README!$B$4)+($E4*README!$B$5)+($F4*README!$B$6))</f>
        <v>200</v>
      </c>
      <c r="M4" s="13">
        <f>IF($A4="", -1, ($B4*README!$B$2)+($C4*README!$B$3)+($D4*README!$B$4)+($E4*README!$B$5)+($F4*README!$B$6)-1)</f>
        <v>199</v>
      </c>
      <c r="N4" s="13">
        <f>IF($A4="", -1, ($B4*README!$B$2)+($C4*README!$B$3)+($D4*README!$B$4)+($E4*README!$B$5)+($F4*README!$B$6)+1)</f>
        <v>201</v>
      </c>
      <c r="O4" s="13" t="str">
        <f>JOIN(", ", README!$L$2, README!$B$27, -1, README!$B$9, 0)</f>
        <v>-1, -1, -1, -1, 0</v>
      </c>
      <c r="P4" s="13" t="str">
        <f>JOIN(", ", README!$L$2, README!$B$27, -1, README!$B$9, 0)</f>
        <v>-1, -1, -1, -1, 0</v>
      </c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>
      <c r="A221" s="32"/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  <c r="AI221" s="32"/>
      <c r="AJ221" s="32"/>
    </row>
    <row r="222">
      <c r="A222" s="32"/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  <c r="AI222" s="32"/>
      <c r="AJ222" s="32"/>
    </row>
    <row r="223">
      <c r="A223" s="32"/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  <c r="AI223" s="32"/>
      <c r="AJ223" s="32"/>
    </row>
    <row r="224">
      <c r="A224" s="32"/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  <c r="AI224" s="32"/>
      <c r="AJ224" s="32"/>
    </row>
    <row r="225">
      <c r="A225" s="32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  <c r="AI225" s="32"/>
      <c r="AJ225" s="32"/>
    </row>
    <row r="226">
      <c r="A226" s="32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  <c r="AI226" s="32"/>
      <c r="AJ226" s="32"/>
    </row>
    <row r="227">
      <c r="A227" s="32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  <c r="AI227" s="32"/>
      <c r="AJ227" s="32"/>
    </row>
    <row r="228">
      <c r="A228" s="32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  <c r="AI228" s="32"/>
      <c r="AJ228" s="32"/>
    </row>
    <row r="229">
      <c r="A229" s="32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2"/>
      <c r="AH229" s="32"/>
      <c r="AI229" s="32"/>
      <c r="AJ229" s="32"/>
    </row>
    <row r="230">
      <c r="A230" s="32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  <c r="AI230" s="32"/>
      <c r="AJ230" s="32"/>
    </row>
    <row r="231">
      <c r="A231" s="32"/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  <c r="AI231" s="32"/>
      <c r="AJ231" s="32"/>
    </row>
    <row r="232">
      <c r="A232" s="32"/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2"/>
      <c r="AH232" s="32"/>
      <c r="AI232" s="32"/>
      <c r="AJ232" s="32"/>
    </row>
    <row r="233">
      <c r="A233" s="32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  <c r="AI233" s="32"/>
      <c r="AJ233" s="32"/>
    </row>
    <row r="234">
      <c r="A234" s="32"/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  <c r="AI234" s="32"/>
      <c r="AJ234" s="32"/>
    </row>
    <row r="235">
      <c r="A235" s="32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  <c r="AI235" s="32"/>
      <c r="AJ235" s="32"/>
    </row>
    <row r="236">
      <c r="A236" s="32"/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  <c r="AI236" s="32"/>
      <c r="AJ236" s="32"/>
    </row>
    <row r="237">
      <c r="A237" s="32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  <c r="AI237" s="32"/>
      <c r="AJ237" s="32"/>
    </row>
    <row r="238">
      <c r="A238" s="32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  <c r="AI238" s="32"/>
      <c r="AJ238" s="32"/>
    </row>
    <row r="239">
      <c r="A239" s="32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  <c r="AI239" s="32"/>
      <c r="AJ239" s="32"/>
    </row>
    <row r="240">
      <c r="A240" s="32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  <c r="AI240" s="32"/>
      <c r="AJ240" s="32"/>
    </row>
    <row r="241">
      <c r="A241" s="32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  <c r="AI241" s="32"/>
      <c r="AJ241" s="32"/>
    </row>
    <row r="242">
      <c r="A242" s="32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  <c r="AI242" s="32"/>
      <c r="AJ242" s="32"/>
    </row>
    <row r="243">
      <c r="A243" s="32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  <c r="AI243" s="32"/>
      <c r="AJ243" s="32"/>
    </row>
    <row r="244">
      <c r="A244" s="32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  <c r="AI244" s="32"/>
      <c r="AJ244" s="32"/>
    </row>
    <row r="245">
      <c r="A245" s="32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  <c r="AI245" s="32"/>
      <c r="AJ245" s="32"/>
    </row>
    <row r="246">
      <c r="A246" s="32"/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  <c r="AI246" s="32"/>
      <c r="AJ246" s="32"/>
    </row>
    <row r="247">
      <c r="A247" s="32"/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  <c r="AI247" s="32"/>
      <c r="AJ247" s="32"/>
    </row>
    <row r="248">
      <c r="A248" s="32"/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  <c r="AI248" s="32"/>
      <c r="AJ248" s="32"/>
    </row>
    <row r="249">
      <c r="A249" s="32"/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  <c r="AI249" s="32"/>
      <c r="AJ249" s="32"/>
    </row>
    <row r="250">
      <c r="A250" s="32"/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  <c r="AI250" s="32"/>
      <c r="AJ250" s="32"/>
    </row>
    <row r="251">
      <c r="A251" s="32"/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  <c r="AI251" s="32"/>
      <c r="AJ251" s="32"/>
    </row>
    <row r="252">
      <c r="A252" s="32"/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  <c r="AI252" s="32"/>
      <c r="AJ252" s="32"/>
    </row>
    <row r="253">
      <c r="A253" s="32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</row>
    <row r="254">
      <c r="A254" s="32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  <c r="AG254" s="32"/>
      <c r="AH254" s="32"/>
      <c r="AI254" s="32"/>
      <c r="AJ254" s="32"/>
    </row>
    <row r="255">
      <c r="A255" s="32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</row>
    <row r="256">
      <c r="A256" s="32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</row>
    <row r="257">
      <c r="A257" s="32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</row>
    <row r="258">
      <c r="A258" s="32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</row>
    <row r="259">
      <c r="A259" s="32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  <c r="AG259" s="32"/>
      <c r="AH259" s="32"/>
      <c r="AI259" s="32"/>
      <c r="AJ259" s="32"/>
    </row>
    <row r="260">
      <c r="A260" s="32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</row>
    <row r="261">
      <c r="A261" s="32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</row>
    <row r="262">
      <c r="A262" s="32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  <c r="AG262" s="32"/>
      <c r="AH262" s="32"/>
      <c r="AI262" s="32"/>
      <c r="AJ262" s="32"/>
    </row>
    <row r="263">
      <c r="A263" s="32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  <c r="AG263" s="32"/>
      <c r="AH263" s="32"/>
      <c r="AI263" s="32"/>
      <c r="AJ263" s="32"/>
    </row>
    <row r="264">
      <c r="A264" s="32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  <c r="AG264" s="32"/>
      <c r="AH264" s="32"/>
      <c r="AI264" s="32"/>
      <c r="AJ264" s="32"/>
    </row>
    <row r="265">
      <c r="A265" s="32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  <c r="AG265" s="32"/>
      <c r="AH265" s="32"/>
      <c r="AI265" s="32"/>
      <c r="AJ265" s="32"/>
    </row>
    <row r="266">
      <c r="A266" s="32"/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  <c r="AG266" s="32"/>
      <c r="AH266" s="32"/>
      <c r="AI266" s="32"/>
      <c r="AJ266" s="32"/>
    </row>
    <row r="267">
      <c r="A267" s="32"/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  <c r="AG267" s="32"/>
      <c r="AH267" s="32"/>
      <c r="AI267" s="32"/>
      <c r="AJ267" s="32"/>
    </row>
    <row r="268">
      <c r="A268" s="32"/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  <c r="AG268" s="32"/>
      <c r="AH268" s="32"/>
      <c r="AI268" s="32"/>
      <c r="AJ268" s="32"/>
    </row>
    <row r="269">
      <c r="A269" s="32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  <c r="AG269" s="32"/>
      <c r="AH269" s="32"/>
      <c r="AI269" s="32"/>
      <c r="AJ269" s="32"/>
    </row>
    <row r="270">
      <c r="A270" s="32"/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  <c r="AG270" s="32"/>
      <c r="AH270" s="32"/>
      <c r="AI270" s="32"/>
      <c r="AJ270" s="32"/>
    </row>
    <row r="271">
      <c r="A271" s="32"/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  <c r="AG271" s="32"/>
      <c r="AH271" s="32"/>
      <c r="AI271" s="32"/>
      <c r="AJ271" s="32"/>
    </row>
    <row r="272">
      <c r="A272" s="32"/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  <c r="AG272" s="32"/>
      <c r="AH272" s="32"/>
      <c r="AI272" s="32"/>
      <c r="AJ272" s="32"/>
    </row>
    <row r="273">
      <c r="A273" s="32"/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  <c r="AG273" s="32"/>
      <c r="AH273" s="32"/>
      <c r="AI273" s="32"/>
      <c r="AJ273" s="32"/>
    </row>
    <row r="274">
      <c r="A274" s="32"/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  <c r="AG274" s="32"/>
      <c r="AH274" s="32"/>
      <c r="AI274" s="32"/>
      <c r="AJ274" s="32"/>
    </row>
    <row r="275">
      <c r="A275" s="32"/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  <c r="AG275" s="32"/>
      <c r="AH275" s="32"/>
      <c r="AI275" s="32"/>
      <c r="AJ275" s="32"/>
    </row>
    <row r="276">
      <c r="A276" s="32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  <c r="AG276" s="32"/>
      <c r="AH276" s="32"/>
      <c r="AI276" s="32"/>
      <c r="AJ276" s="32"/>
    </row>
    <row r="277">
      <c r="A277" s="32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</row>
    <row r="278">
      <c r="A278" s="32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  <c r="AG278" s="32"/>
      <c r="AH278" s="32"/>
      <c r="AI278" s="32"/>
      <c r="AJ278" s="32"/>
    </row>
    <row r="279">
      <c r="A279" s="32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  <c r="AG279" s="32"/>
      <c r="AH279" s="32"/>
      <c r="AI279" s="32"/>
      <c r="AJ279" s="32"/>
    </row>
    <row r="280">
      <c r="A280" s="32"/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  <c r="AG280" s="32"/>
      <c r="AH280" s="32"/>
      <c r="AI280" s="32"/>
      <c r="AJ280" s="32"/>
    </row>
    <row r="281">
      <c r="A281" s="32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</row>
    <row r="282">
      <c r="A282" s="32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</row>
    <row r="283">
      <c r="A283" s="32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</row>
    <row r="284">
      <c r="A284" s="32"/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</row>
    <row r="285">
      <c r="A285" s="32"/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</row>
    <row r="286">
      <c r="A286" s="32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</row>
    <row r="287">
      <c r="A287" s="32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</row>
    <row r="288">
      <c r="A288" s="32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</row>
    <row r="289">
      <c r="A289" s="32"/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</row>
    <row r="290">
      <c r="A290" s="32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</row>
    <row r="291">
      <c r="A291" s="32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</row>
    <row r="292">
      <c r="A292" s="32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</row>
    <row r="293">
      <c r="A293" s="32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</row>
    <row r="294">
      <c r="A294" s="32"/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</row>
    <row r="295">
      <c r="A295" s="32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</row>
    <row r="296">
      <c r="A296" s="32"/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</row>
    <row r="297">
      <c r="A297" s="32"/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</row>
    <row r="298">
      <c r="A298" s="32"/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</row>
    <row r="299">
      <c r="A299" s="32"/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</row>
    <row r="300">
      <c r="A300" s="32"/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</row>
    <row r="301">
      <c r="A301" s="32"/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</row>
    <row r="302">
      <c r="A302" s="32"/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</row>
    <row r="303">
      <c r="A303" s="32"/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</row>
    <row r="304">
      <c r="A304" s="32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</row>
    <row r="305">
      <c r="A305" s="32"/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</row>
    <row r="306">
      <c r="A306" s="32"/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</row>
    <row r="307">
      <c r="A307" s="32"/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</row>
    <row r="308">
      <c r="A308" s="32"/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</row>
    <row r="309">
      <c r="A309" s="32"/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</row>
    <row r="310">
      <c r="A310" s="32"/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</row>
    <row r="311">
      <c r="A311" s="32"/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</row>
    <row r="312">
      <c r="A312" s="32"/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</row>
    <row r="313">
      <c r="A313" s="32"/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</row>
    <row r="314">
      <c r="A314" s="32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</row>
    <row r="315">
      <c r="A315" s="32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</row>
    <row r="316">
      <c r="A316" s="32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</row>
    <row r="317">
      <c r="A317" s="32"/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</row>
    <row r="318">
      <c r="A318" s="32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  <c r="AI318" s="32"/>
      <c r="AJ318" s="32"/>
    </row>
    <row r="319">
      <c r="A319" s="32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  <c r="AI319" s="32"/>
      <c r="AJ319" s="32"/>
    </row>
    <row r="320">
      <c r="A320" s="32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  <c r="AI320" s="32"/>
      <c r="AJ320" s="32"/>
    </row>
    <row r="321">
      <c r="A321" s="32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  <c r="AI321" s="32"/>
      <c r="AJ321" s="32"/>
    </row>
    <row r="322">
      <c r="A322" s="32"/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  <c r="AI322" s="32"/>
      <c r="AJ322" s="32"/>
    </row>
    <row r="323">
      <c r="A323" s="32"/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  <c r="AI323" s="32"/>
      <c r="AJ323" s="32"/>
    </row>
    <row r="324">
      <c r="A324" s="32"/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  <c r="AI324" s="32"/>
      <c r="AJ324" s="32"/>
    </row>
    <row r="325">
      <c r="A325" s="32"/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  <c r="AI325" s="32"/>
      <c r="AJ325" s="32"/>
    </row>
    <row r="326">
      <c r="A326" s="32"/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  <c r="AI326" s="32"/>
      <c r="AJ326" s="32"/>
    </row>
    <row r="327">
      <c r="A327" s="32"/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</row>
    <row r="328">
      <c r="A328" s="32"/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</row>
    <row r="329">
      <c r="A329" s="32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</row>
    <row r="330">
      <c r="A330" s="32"/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</row>
    <row r="331">
      <c r="A331" s="32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  <c r="AI331" s="32"/>
      <c r="AJ331" s="32"/>
    </row>
    <row r="332">
      <c r="A332" s="32"/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</row>
    <row r="333">
      <c r="A333" s="32"/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</row>
    <row r="334">
      <c r="A334" s="32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</row>
    <row r="335">
      <c r="A335" s="32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</row>
    <row r="336">
      <c r="A336" s="32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</row>
    <row r="337">
      <c r="A337" s="32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</row>
    <row r="338">
      <c r="A338" s="32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</row>
    <row r="339">
      <c r="A339" s="32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</row>
    <row r="340">
      <c r="A340" s="32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</row>
    <row r="341">
      <c r="A341" s="32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</row>
    <row r="342">
      <c r="A342" s="32"/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</row>
    <row r="343">
      <c r="A343" s="32"/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</row>
    <row r="344">
      <c r="A344" s="32"/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</row>
    <row r="345">
      <c r="A345" s="32"/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</row>
    <row r="346">
      <c r="A346" s="32"/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</row>
    <row r="347">
      <c r="A347" s="32"/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</row>
    <row r="348">
      <c r="A348" s="32"/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</row>
    <row r="349">
      <c r="A349" s="32"/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</row>
    <row r="350">
      <c r="A350" s="32"/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</row>
    <row r="351">
      <c r="A351" s="32"/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</row>
    <row r="352">
      <c r="A352" s="32"/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</row>
    <row r="353">
      <c r="A353" s="32"/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</row>
    <row r="354">
      <c r="A354" s="32"/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</row>
    <row r="355">
      <c r="A355" s="32"/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</row>
    <row r="356">
      <c r="A356" s="32"/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</row>
    <row r="357">
      <c r="A357" s="32"/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</row>
    <row r="358">
      <c r="A358" s="32"/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</row>
    <row r="359">
      <c r="A359" s="32"/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</row>
    <row r="360">
      <c r="A360" s="32"/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</row>
    <row r="361">
      <c r="A361" s="32"/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</row>
    <row r="362">
      <c r="A362" s="32"/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</row>
    <row r="363">
      <c r="A363" s="32"/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</row>
    <row r="364">
      <c r="A364" s="32"/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</row>
    <row r="365">
      <c r="A365" s="32"/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</row>
    <row r="366">
      <c r="A366" s="32"/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</row>
    <row r="367">
      <c r="A367" s="32"/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</row>
    <row r="368">
      <c r="A368" s="32"/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</row>
    <row r="369">
      <c r="A369" s="32"/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</row>
    <row r="370">
      <c r="A370" s="32"/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</row>
    <row r="371">
      <c r="A371" s="32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</row>
    <row r="372">
      <c r="A372" s="32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</row>
    <row r="373">
      <c r="A373" s="32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</row>
    <row r="374">
      <c r="A374" s="32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</row>
    <row r="375">
      <c r="A375" s="32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</row>
    <row r="376">
      <c r="A376" s="32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</row>
    <row r="377">
      <c r="A377" s="32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</row>
    <row r="378">
      <c r="A378" s="32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</row>
    <row r="379">
      <c r="A379" s="32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</row>
    <row r="380">
      <c r="A380" s="32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</row>
    <row r="381">
      <c r="A381" s="32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</row>
    <row r="382">
      <c r="A382" s="32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</row>
    <row r="383">
      <c r="A383" s="32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</row>
    <row r="384">
      <c r="A384" s="32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</row>
    <row r="385">
      <c r="A385" s="32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</row>
    <row r="386">
      <c r="A386" s="32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</row>
    <row r="387">
      <c r="A387" s="32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</row>
    <row r="388">
      <c r="A388" s="32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</row>
    <row r="389">
      <c r="A389" s="32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</row>
    <row r="390">
      <c r="A390" s="32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</row>
    <row r="391">
      <c r="A391" s="32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</row>
    <row r="392">
      <c r="A392" s="32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</row>
    <row r="393">
      <c r="A393" s="32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</row>
    <row r="394">
      <c r="A394" s="32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</row>
    <row r="395">
      <c r="A395" s="32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</row>
    <row r="396">
      <c r="A396" s="32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</row>
    <row r="397">
      <c r="A397" s="32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</row>
    <row r="398">
      <c r="A398" s="32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</row>
    <row r="399">
      <c r="A399" s="32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</row>
    <row r="400">
      <c r="A400" s="32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  <c r="AI400" s="32"/>
      <c r="AJ400" s="32"/>
    </row>
    <row r="401">
      <c r="A401" s="32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  <c r="AI401" s="32"/>
      <c r="AJ401" s="32"/>
    </row>
    <row r="402">
      <c r="A402" s="32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  <c r="AI402" s="32"/>
      <c r="AJ402" s="32"/>
    </row>
    <row r="403">
      <c r="A403" s="32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  <c r="AI403" s="32"/>
      <c r="AJ403" s="32"/>
    </row>
    <row r="404">
      <c r="A404" s="32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  <c r="AI404" s="32"/>
      <c r="AJ404" s="32"/>
    </row>
    <row r="405">
      <c r="A405" s="32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  <c r="AJ405" s="32"/>
    </row>
    <row r="406">
      <c r="A406" s="32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  <c r="AI406" s="32"/>
      <c r="AJ406" s="32"/>
    </row>
    <row r="407">
      <c r="A407" s="32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  <c r="AI407" s="32"/>
      <c r="AJ407" s="32"/>
    </row>
    <row r="408">
      <c r="A408" s="32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  <c r="AI408" s="32"/>
      <c r="AJ408" s="32"/>
    </row>
    <row r="409">
      <c r="A409" s="32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  <c r="AI409" s="32"/>
      <c r="AJ409" s="32"/>
    </row>
    <row r="410">
      <c r="A410" s="32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  <c r="AI410" s="32"/>
      <c r="AJ410" s="32"/>
    </row>
    <row r="411">
      <c r="A411" s="32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  <c r="AI411" s="32"/>
      <c r="AJ411" s="32"/>
    </row>
    <row r="412">
      <c r="A412" s="32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  <c r="AI412" s="32"/>
      <c r="AJ412" s="32"/>
    </row>
    <row r="413">
      <c r="A413" s="32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  <c r="AI413" s="32"/>
      <c r="AJ413" s="32"/>
    </row>
    <row r="414">
      <c r="A414" s="32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  <c r="AI414" s="32"/>
      <c r="AJ414" s="32"/>
    </row>
    <row r="415">
      <c r="A415" s="32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  <c r="AI415" s="32"/>
      <c r="AJ415" s="32"/>
    </row>
    <row r="416">
      <c r="A416" s="32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  <c r="AI416" s="32"/>
      <c r="AJ416" s="32"/>
    </row>
    <row r="417">
      <c r="A417" s="32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  <c r="AI417" s="32"/>
      <c r="AJ417" s="32"/>
    </row>
    <row r="418">
      <c r="A418" s="32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  <c r="AI418" s="32"/>
      <c r="AJ418" s="32"/>
    </row>
    <row r="419">
      <c r="A419" s="32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  <c r="AI419" s="32"/>
      <c r="AJ419" s="32"/>
    </row>
    <row r="420">
      <c r="A420" s="32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  <c r="AI420" s="32"/>
      <c r="AJ420" s="32"/>
    </row>
    <row r="421">
      <c r="A421" s="32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  <c r="AI421" s="32"/>
      <c r="AJ421" s="32"/>
    </row>
    <row r="422">
      <c r="A422" s="32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  <c r="AI422" s="32"/>
      <c r="AJ422" s="32"/>
    </row>
    <row r="423">
      <c r="A423" s="32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  <c r="AI423" s="32"/>
      <c r="AJ423" s="32"/>
    </row>
    <row r="424">
      <c r="A424" s="32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  <c r="AI424" s="32"/>
      <c r="AJ424" s="32"/>
    </row>
    <row r="425">
      <c r="A425" s="32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  <c r="AI425" s="32"/>
      <c r="AJ425" s="32"/>
    </row>
    <row r="426">
      <c r="A426" s="32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  <c r="AI426" s="32"/>
      <c r="AJ426" s="32"/>
    </row>
    <row r="427">
      <c r="A427" s="32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  <c r="AI427" s="32"/>
      <c r="AJ427" s="32"/>
    </row>
    <row r="428">
      <c r="A428" s="32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  <c r="AI428" s="32"/>
      <c r="AJ428" s="32"/>
    </row>
    <row r="429">
      <c r="A429" s="32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  <c r="AI429" s="32"/>
      <c r="AJ429" s="32"/>
    </row>
    <row r="430">
      <c r="A430" s="32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  <c r="AI430" s="32"/>
      <c r="AJ430" s="32"/>
    </row>
    <row r="431">
      <c r="A431" s="32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  <c r="AI431" s="32"/>
      <c r="AJ431" s="32"/>
    </row>
    <row r="432">
      <c r="A432" s="32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  <c r="AI432" s="32"/>
      <c r="AJ432" s="32"/>
    </row>
    <row r="433">
      <c r="A433" s="32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  <c r="AI433" s="32"/>
      <c r="AJ433" s="32"/>
    </row>
    <row r="434">
      <c r="A434" s="32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  <c r="AI434" s="32"/>
      <c r="AJ434" s="32"/>
    </row>
    <row r="435">
      <c r="A435" s="32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  <c r="AI435" s="32"/>
      <c r="AJ435" s="32"/>
    </row>
    <row r="436">
      <c r="A436" s="32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  <c r="AI436" s="32"/>
      <c r="AJ436" s="32"/>
    </row>
    <row r="437">
      <c r="A437" s="32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  <c r="AI437" s="32"/>
      <c r="AJ437" s="32"/>
    </row>
    <row r="438">
      <c r="A438" s="32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  <c r="AI438" s="32"/>
      <c r="AJ438" s="32"/>
    </row>
    <row r="439">
      <c r="A439" s="32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  <c r="AI439" s="32"/>
      <c r="AJ439" s="32"/>
    </row>
    <row r="440">
      <c r="A440" s="32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  <c r="AJ440" s="32"/>
    </row>
    <row r="441">
      <c r="A441" s="32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32"/>
      <c r="AJ441" s="32"/>
    </row>
    <row r="442">
      <c r="A442" s="32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  <c r="AI442" s="32"/>
      <c r="AJ442" s="32"/>
    </row>
    <row r="443">
      <c r="A443" s="32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  <c r="AI443" s="32"/>
      <c r="AJ443" s="32"/>
    </row>
    <row r="444">
      <c r="A444" s="32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  <c r="AI444" s="32"/>
      <c r="AJ444" s="32"/>
    </row>
    <row r="445">
      <c r="A445" s="32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  <c r="AI445" s="32"/>
      <c r="AJ445" s="32"/>
    </row>
    <row r="446">
      <c r="A446" s="32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  <c r="AI446" s="32"/>
      <c r="AJ446" s="32"/>
    </row>
    <row r="447">
      <c r="A447" s="32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  <c r="AI447" s="32"/>
      <c r="AJ447" s="32"/>
    </row>
    <row r="448">
      <c r="A448" s="32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  <c r="AI448" s="32"/>
      <c r="AJ448" s="32"/>
    </row>
    <row r="449">
      <c r="A449" s="32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  <c r="AI449" s="32"/>
      <c r="AJ449" s="32"/>
    </row>
    <row r="450">
      <c r="A450" s="32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  <c r="AI450" s="32"/>
      <c r="AJ450" s="32"/>
    </row>
    <row r="451">
      <c r="A451" s="32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  <c r="AI451" s="32"/>
      <c r="AJ451" s="32"/>
    </row>
    <row r="452">
      <c r="A452" s="32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  <c r="AI452" s="32"/>
      <c r="AJ452" s="32"/>
    </row>
    <row r="453">
      <c r="A453" s="32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  <c r="AI453" s="32"/>
      <c r="AJ453" s="32"/>
    </row>
    <row r="454">
      <c r="A454" s="32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  <c r="AI454" s="32"/>
      <c r="AJ454" s="32"/>
    </row>
    <row r="455">
      <c r="A455" s="32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  <c r="AI455" s="32"/>
      <c r="AJ455" s="32"/>
    </row>
    <row r="456">
      <c r="A456" s="32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  <c r="AI456" s="32"/>
      <c r="AJ456" s="32"/>
    </row>
    <row r="457">
      <c r="A457" s="32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  <c r="AI457" s="32"/>
      <c r="AJ457" s="32"/>
    </row>
    <row r="458">
      <c r="A458" s="32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  <c r="AI458" s="32"/>
      <c r="AJ458" s="32"/>
    </row>
    <row r="459">
      <c r="A459" s="32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  <c r="AI459" s="32"/>
      <c r="AJ459" s="32"/>
    </row>
    <row r="460">
      <c r="A460" s="32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  <c r="AI460" s="32"/>
      <c r="AJ460" s="32"/>
    </row>
    <row r="461">
      <c r="A461" s="32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  <c r="AI461" s="32"/>
      <c r="AJ461" s="32"/>
    </row>
    <row r="462">
      <c r="A462" s="32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  <c r="AI462" s="32"/>
      <c r="AJ462" s="32"/>
    </row>
    <row r="463">
      <c r="A463" s="32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  <c r="AI463" s="32"/>
      <c r="AJ463" s="32"/>
    </row>
    <row r="464">
      <c r="A464" s="32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  <c r="AI464" s="32"/>
      <c r="AJ464" s="32"/>
    </row>
    <row r="465">
      <c r="A465" s="32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  <c r="AI465" s="32"/>
      <c r="AJ465" s="32"/>
    </row>
    <row r="466">
      <c r="A466" s="32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  <c r="AI466" s="32"/>
      <c r="AJ466" s="32"/>
    </row>
    <row r="467">
      <c r="A467" s="32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  <c r="AI467" s="32"/>
      <c r="AJ467" s="32"/>
    </row>
    <row r="468">
      <c r="A468" s="32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  <c r="AI468" s="32"/>
      <c r="AJ468" s="32"/>
    </row>
    <row r="469">
      <c r="A469" s="32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  <c r="AI469" s="32"/>
      <c r="AJ469" s="32"/>
    </row>
    <row r="470">
      <c r="A470" s="32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  <c r="AI470" s="32"/>
      <c r="AJ470" s="32"/>
    </row>
    <row r="471">
      <c r="A471" s="32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  <c r="AI471" s="32"/>
      <c r="AJ471" s="32"/>
    </row>
    <row r="472">
      <c r="A472" s="32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  <c r="AI472" s="32"/>
      <c r="AJ472" s="32"/>
    </row>
    <row r="473">
      <c r="A473" s="32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  <c r="AI473" s="32"/>
      <c r="AJ473" s="32"/>
    </row>
    <row r="474">
      <c r="A474" s="32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  <c r="AI474" s="32"/>
      <c r="AJ474" s="32"/>
    </row>
    <row r="475">
      <c r="A475" s="32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  <c r="AI475" s="32"/>
      <c r="AJ475" s="32"/>
    </row>
    <row r="476">
      <c r="A476" s="32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  <c r="AI476" s="32"/>
      <c r="AJ476" s="32"/>
    </row>
    <row r="477">
      <c r="A477" s="32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  <c r="AI477" s="32"/>
      <c r="AJ477" s="32"/>
    </row>
    <row r="478">
      <c r="A478" s="32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  <c r="AI478" s="32"/>
      <c r="AJ478" s="32"/>
    </row>
    <row r="479">
      <c r="A479" s="32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  <c r="AI479" s="32"/>
      <c r="AJ479" s="32"/>
    </row>
    <row r="480">
      <c r="A480" s="32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  <c r="AI480" s="32"/>
      <c r="AJ480" s="32"/>
    </row>
    <row r="481">
      <c r="A481" s="32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  <c r="AI481" s="32"/>
      <c r="AJ481" s="32"/>
    </row>
    <row r="482">
      <c r="A482" s="32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  <c r="AI482" s="32"/>
      <c r="AJ482" s="32"/>
    </row>
    <row r="483">
      <c r="A483" s="32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  <c r="AI483" s="32"/>
      <c r="AJ483" s="32"/>
    </row>
    <row r="484">
      <c r="A484" s="32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  <c r="AI484" s="32"/>
      <c r="AJ484" s="32"/>
    </row>
    <row r="485">
      <c r="A485" s="32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  <c r="AI485" s="32"/>
      <c r="AJ485" s="32"/>
    </row>
    <row r="486">
      <c r="A486" s="32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  <c r="AI486" s="32"/>
      <c r="AJ486" s="32"/>
    </row>
    <row r="487">
      <c r="A487" s="32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  <c r="AI487" s="32"/>
      <c r="AJ487" s="32"/>
    </row>
    <row r="488">
      <c r="A488" s="32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  <c r="AI488" s="32"/>
      <c r="AJ488" s="32"/>
    </row>
    <row r="489">
      <c r="A489" s="32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  <c r="AI489" s="32"/>
      <c r="AJ489" s="32"/>
    </row>
    <row r="490">
      <c r="A490" s="32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  <c r="AI490" s="32"/>
      <c r="AJ490" s="32"/>
    </row>
    <row r="491">
      <c r="A491" s="32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  <c r="AI491" s="32"/>
      <c r="AJ491" s="32"/>
    </row>
    <row r="492">
      <c r="A492" s="32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  <c r="AI492" s="32"/>
      <c r="AJ492" s="32"/>
    </row>
    <row r="493">
      <c r="A493" s="32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  <c r="AI493" s="32"/>
      <c r="AJ493" s="32"/>
    </row>
    <row r="494">
      <c r="A494" s="32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  <c r="AI494" s="32"/>
      <c r="AJ494" s="32"/>
    </row>
    <row r="495">
      <c r="A495" s="32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  <c r="AI495" s="32"/>
      <c r="AJ495" s="32"/>
    </row>
    <row r="496">
      <c r="A496" s="32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  <c r="AI496" s="32"/>
      <c r="AJ496" s="32"/>
    </row>
    <row r="497">
      <c r="A497" s="32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  <c r="AI497" s="32"/>
      <c r="AJ497" s="32"/>
    </row>
    <row r="498">
      <c r="A498" s="32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  <c r="AI498" s="32"/>
      <c r="AJ498" s="32"/>
    </row>
    <row r="499">
      <c r="A499" s="32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  <c r="AI499" s="32"/>
      <c r="AJ499" s="32"/>
    </row>
    <row r="500">
      <c r="A500" s="32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  <c r="AI500" s="32"/>
      <c r="AJ500" s="32"/>
    </row>
    <row r="501">
      <c r="A501" s="32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  <c r="AI501" s="32"/>
      <c r="AJ501" s="32"/>
    </row>
    <row r="502">
      <c r="A502" s="32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  <c r="AI502" s="32"/>
      <c r="AJ502" s="32"/>
    </row>
    <row r="503">
      <c r="A503" s="32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  <c r="AI503" s="32"/>
      <c r="AJ503" s="32"/>
    </row>
    <row r="504">
      <c r="A504" s="32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  <c r="AI504" s="32"/>
      <c r="AJ504" s="32"/>
    </row>
    <row r="505">
      <c r="A505" s="32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  <c r="AI505" s="32"/>
      <c r="AJ505" s="32"/>
    </row>
    <row r="506">
      <c r="A506" s="32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  <c r="AI506" s="32"/>
      <c r="AJ506" s="32"/>
    </row>
    <row r="507">
      <c r="A507" s="32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  <c r="AI507" s="32"/>
      <c r="AJ507" s="32"/>
    </row>
    <row r="508">
      <c r="A508" s="32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  <c r="AI508" s="32"/>
      <c r="AJ508" s="32"/>
    </row>
    <row r="509">
      <c r="A509" s="32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  <c r="AI509" s="32"/>
      <c r="AJ509" s="32"/>
    </row>
    <row r="510">
      <c r="A510" s="32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  <c r="AI510" s="32"/>
      <c r="AJ510" s="32"/>
    </row>
    <row r="511">
      <c r="A511" s="32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  <c r="AI511" s="32"/>
      <c r="AJ511" s="32"/>
    </row>
    <row r="512">
      <c r="A512" s="32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  <c r="AI512" s="32"/>
      <c r="AJ512" s="32"/>
    </row>
    <row r="513">
      <c r="A513" s="32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  <c r="AI513" s="32"/>
      <c r="AJ513" s="32"/>
    </row>
    <row r="514">
      <c r="A514" s="32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  <c r="AI514" s="32"/>
      <c r="AJ514" s="32"/>
    </row>
    <row r="515">
      <c r="A515" s="32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  <c r="AI515" s="32"/>
      <c r="AJ515" s="32"/>
    </row>
    <row r="516">
      <c r="A516" s="32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  <c r="AI516" s="32"/>
      <c r="AJ516" s="32"/>
    </row>
    <row r="517">
      <c r="A517" s="32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  <c r="AI517" s="32"/>
      <c r="AJ517" s="32"/>
    </row>
    <row r="518">
      <c r="A518" s="32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  <c r="AI518" s="32"/>
      <c r="AJ518" s="32"/>
    </row>
    <row r="519">
      <c r="A519" s="32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  <c r="AI519" s="32"/>
      <c r="AJ519" s="32"/>
    </row>
    <row r="520">
      <c r="A520" s="32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  <c r="AI520" s="32"/>
      <c r="AJ520" s="32"/>
    </row>
    <row r="521">
      <c r="A521" s="32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  <c r="AI521" s="32"/>
      <c r="AJ521" s="32"/>
    </row>
    <row r="522">
      <c r="A522" s="32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  <c r="AI522" s="32"/>
      <c r="AJ522" s="32"/>
    </row>
    <row r="523">
      <c r="A523" s="32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  <c r="AI523" s="32"/>
      <c r="AJ523" s="32"/>
    </row>
    <row r="524">
      <c r="A524" s="32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  <c r="AI524" s="32"/>
      <c r="AJ524" s="32"/>
    </row>
    <row r="525">
      <c r="A525" s="32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  <c r="AI525" s="32"/>
      <c r="AJ525" s="32"/>
    </row>
    <row r="526">
      <c r="A526" s="32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  <c r="AI526" s="32"/>
      <c r="AJ526" s="32"/>
    </row>
    <row r="527">
      <c r="A527" s="32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  <c r="AI527" s="32"/>
      <c r="AJ527" s="32"/>
    </row>
    <row r="528">
      <c r="A528" s="32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  <c r="AI528" s="32"/>
      <c r="AJ528" s="32"/>
    </row>
    <row r="529">
      <c r="A529" s="32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  <c r="AI529" s="32"/>
      <c r="AJ529" s="32"/>
    </row>
    <row r="530">
      <c r="A530" s="32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  <c r="AI530" s="32"/>
      <c r="AJ530" s="32"/>
    </row>
    <row r="531">
      <c r="A531" s="32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  <c r="AI531" s="32"/>
      <c r="AJ531" s="32"/>
    </row>
    <row r="532">
      <c r="A532" s="32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  <c r="AI532" s="32"/>
      <c r="AJ532" s="32"/>
    </row>
    <row r="533">
      <c r="A533" s="32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  <c r="AI533" s="32"/>
      <c r="AJ533" s="32"/>
    </row>
    <row r="534">
      <c r="A534" s="32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  <c r="AI534" s="32"/>
      <c r="AJ534" s="32"/>
    </row>
    <row r="535">
      <c r="A535" s="32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  <c r="AI535" s="32"/>
      <c r="AJ535" s="32"/>
    </row>
    <row r="536">
      <c r="A536" s="32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  <c r="AI536" s="32"/>
      <c r="AJ536" s="32"/>
    </row>
    <row r="537">
      <c r="A537" s="32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  <c r="AI537" s="32"/>
      <c r="AJ537" s="32"/>
    </row>
    <row r="538">
      <c r="A538" s="32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  <c r="AI538" s="32"/>
      <c r="AJ538" s="32"/>
    </row>
    <row r="539">
      <c r="A539" s="32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  <c r="AI539" s="32"/>
      <c r="AJ539" s="32"/>
    </row>
    <row r="540">
      <c r="A540" s="32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  <c r="AI540" s="32"/>
      <c r="AJ540" s="32"/>
    </row>
    <row r="541">
      <c r="A541" s="32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  <c r="AI541" s="32"/>
      <c r="AJ541" s="32"/>
    </row>
    <row r="542">
      <c r="A542" s="32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  <c r="AI542" s="32"/>
      <c r="AJ542" s="32"/>
    </row>
    <row r="543">
      <c r="A543" s="32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  <c r="AI543" s="32"/>
      <c r="AJ543" s="32"/>
    </row>
    <row r="544">
      <c r="A544" s="32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  <c r="AI544" s="32"/>
      <c r="AJ544" s="32"/>
    </row>
    <row r="545">
      <c r="A545" s="32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  <c r="AI545" s="32"/>
      <c r="AJ545" s="32"/>
    </row>
    <row r="546">
      <c r="A546" s="32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  <c r="AI546" s="32"/>
      <c r="AJ546" s="32"/>
    </row>
    <row r="547">
      <c r="A547" s="32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  <c r="AI547" s="32"/>
      <c r="AJ547" s="32"/>
    </row>
    <row r="548">
      <c r="A548" s="32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  <c r="AI548" s="32"/>
      <c r="AJ548" s="32"/>
    </row>
    <row r="549">
      <c r="A549" s="32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  <c r="AI549" s="32"/>
      <c r="AJ549" s="32"/>
    </row>
    <row r="550">
      <c r="A550" s="32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  <c r="AI550" s="32"/>
      <c r="AJ550" s="32"/>
    </row>
    <row r="551">
      <c r="A551" s="32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  <c r="AI551" s="32"/>
      <c r="AJ551" s="32"/>
    </row>
    <row r="552">
      <c r="A552" s="32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  <c r="AI552" s="32"/>
      <c r="AJ552" s="32"/>
    </row>
    <row r="553">
      <c r="A553" s="32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  <c r="AI553" s="32"/>
      <c r="AJ553" s="32"/>
    </row>
    <row r="554">
      <c r="A554" s="32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  <c r="AI554" s="32"/>
      <c r="AJ554" s="32"/>
    </row>
    <row r="555">
      <c r="A555" s="32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  <c r="AI555" s="32"/>
      <c r="AJ555" s="32"/>
    </row>
    <row r="556">
      <c r="A556" s="32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  <c r="AI556" s="32"/>
      <c r="AJ556" s="32"/>
    </row>
    <row r="557">
      <c r="A557" s="32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  <c r="AI557" s="32"/>
      <c r="AJ557" s="32"/>
    </row>
    <row r="558">
      <c r="A558" s="32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  <c r="AI558" s="32"/>
      <c r="AJ558" s="32"/>
    </row>
    <row r="559">
      <c r="A559" s="32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  <c r="AI559" s="32"/>
      <c r="AJ559" s="32"/>
    </row>
    <row r="560">
      <c r="A560" s="32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</row>
    <row r="561">
      <c r="A561" s="32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</row>
    <row r="562">
      <c r="A562" s="32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</row>
    <row r="563">
      <c r="A563" s="32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</row>
    <row r="564">
      <c r="A564" s="32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</row>
    <row r="565">
      <c r="A565" s="32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</row>
    <row r="566">
      <c r="A566" s="32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  <c r="AI566" s="32"/>
      <c r="AJ566" s="32"/>
    </row>
    <row r="567">
      <c r="A567" s="32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  <c r="AI567" s="32"/>
      <c r="AJ567" s="32"/>
    </row>
    <row r="568">
      <c r="A568" s="32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  <c r="AI568" s="32"/>
      <c r="AJ568" s="32"/>
    </row>
    <row r="569">
      <c r="A569" s="32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  <c r="AI569" s="32"/>
      <c r="AJ569" s="32"/>
    </row>
    <row r="570">
      <c r="A570" s="32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  <c r="AI570" s="32"/>
      <c r="AJ570" s="32"/>
    </row>
    <row r="571">
      <c r="A571" s="32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  <c r="AI571" s="32"/>
      <c r="AJ571" s="32"/>
    </row>
    <row r="572">
      <c r="A572" s="32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  <c r="AI572" s="32"/>
      <c r="AJ572" s="32"/>
    </row>
    <row r="573">
      <c r="A573" s="32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  <c r="AI573" s="32"/>
      <c r="AJ573" s="32"/>
    </row>
    <row r="574">
      <c r="A574" s="32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  <c r="AI574" s="32"/>
      <c r="AJ574" s="32"/>
    </row>
    <row r="575">
      <c r="A575" s="32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  <c r="AI575" s="32"/>
      <c r="AJ575" s="32"/>
    </row>
    <row r="576">
      <c r="A576" s="32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  <c r="AI576" s="32"/>
      <c r="AJ576" s="32"/>
    </row>
    <row r="577">
      <c r="A577" s="32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  <c r="AI577" s="32"/>
      <c r="AJ577" s="32"/>
    </row>
    <row r="578">
      <c r="A578" s="32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  <c r="AI578" s="32"/>
      <c r="AJ578" s="32"/>
    </row>
    <row r="579">
      <c r="A579" s="32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  <c r="AI579" s="32"/>
      <c r="AJ579" s="32"/>
    </row>
    <row r="580">
      <c r="A580" s="32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  <c r="AI580" s="32"/>
      <c r="AJ580" s="32"/>
    </row>
    <row r="581">
      <c r="A581" s="32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  <c r="AI581" s="32"/>
      <c r="AJ581" s="32"/>
    </row>
    <row r="582">
      <c r="A582" s="32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  <c r="AI582" s="32"/>
      <c r="AJ582" s="32"/>
    </row>
    <row r="583">
      <c r="A583" s="32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  <c r="AI583" s="32"/>
      <c r="AJ583" s="32"/>
    </row>
    <row r="584">
      <c r="A584" s="32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  <c r="AI584" s="32"/>
      <c r="AJ584" s="32"/>
    </row>
    <row r="585">
      <c r="A585" s="32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  <c r="AI585" s="32"/>
      <c r="AJ585" s="32"/>
    </row>
    <row r="586">
      <c r="A586" s="32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  <c r="AI586" s="32"/>
      <c r="AJ586" s="32"/>
    </row>
    <row r="587">
      <c r="A587" s="32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  <c r="AI587" s="32"/>
      <c r="AJ587" s="32"/>
    </row>
    <row r="588">
      <c r="A588" s="32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  <c r="AI588" s="32"/>
      <c r="AJ588" s="32"/>
    </row>
    <row r="589">
      <c r="A589" s="32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  <c r="AI589" s="32"/>
      <c r="AJ589" s="32"/>
    </row>
    <row r="590">
      <c r="A590" s="32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  <c r="AI590" s="32"/>
      <c r="AJ590" s="32"/>
    </row>
    <row r="591">
      <c r="A591" s="32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  <c r="AI591" s="32"/>
      <c r="AJ591" s="32"/>
    </row>
    <row r="592">
      <c r="A592" s="32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  <c r="AI592" s="32"/>
      <c r="AJ592" s="32"/>
    </row>
    <row r="593">
      <c r="A593" s="32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  <c r="AI593" s="32"/>
      <c r="AJ593" s="32"/>
    </row>
    <row r="594">
      <c r="A594" s="32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  <c r="AI594" s="32"/>
      <c r="AJ594" s="32"/>
    </row>
    <row r="595">
      <c r="A595" s="32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  <c r="AI595" s="32"/>
      <c r="AJ595" s="32"/>
    </row>
    <row r="596">
      <c r="A596" s="32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  <c r="AI596" s="32"/>
      <c r="AJ596" s="32"/>
    </row>
    <row r="597">
      <c r="A597" s="32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  <c r="AI597" s="32"/>
      <c r="AJ597" s="32"/>
    </row>
    <row r="598">
      <c r="A598" s="32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  <c r="AI598" s="32"/>
      <c r="AJ598" s="32"/>
    </row>
    <row r="599">
      <c r="A599" s="32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  <c r="AI599" s="32"/>
      <c r="AJ599" s="32"/>
    </row>
    <row r="600">
      <c r="A600" s="32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  <c r="AI600" s="32"/>
      <c r="AJ600" s="32"/>
    </row>
    <row r="601">
      <c r="A601" s="32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  <c r="AI601" s="32"/>
      <c r="AJ601" s="32"/>
    </row>
    <row r="602">
      <c r="A602" s="32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  <c r="AI602" s="32"/>
      <c r="AJ602" s="32"/>
    </row>
    <row r="603">
      <c r="A603" s="32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  <c r="AI603" s="32"/>
      <c r="AJ603" s="32"/>
    </row>
    <row r="604">
      <c r="A604" s="32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  <c r="AI604" s="32"/>
      <c r="AJ604" s="32"/>
    </row>
    <row r="605">
      <c r="A605" s="32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  <c r="AI605" s="32"/>
      <c r="AJ605" s="32"/>
    </row>
    <row r="606">
      <c r="A606" s="32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32"/>
      <c r="AJ606" s="32"/>
    </row>
    <row r="607">
      <c r="A607" s="32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  <c r="AI607" s="32"/>
      <c r="AJ607" s="32"/>
    </row>
    <row r="608">
      <c r="A608" s="32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  <c r="AI608" s="32"/>
      <c r="AJ608" s="32"/>
    </row>
    <row r="609">
      <c r="A609" s="32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  <c r="AI609" s="32"/>
      <c r="AJ609" s="32"/>
    </row>
    <row r="610">
      <c r="A610" s="32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  <c r="AI610" s="32"/>
      <c r="AJ610" s="32"/>
    </row>
    <row r="611">
      <c r="A611" s="32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</row>
    <row r="612">
      <c r="A612" s="32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</row>
    <row r="613">
      <c r="A613" s="32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</row>
    <row r="614">
      <c r="A614" s="32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</row>
    <row r="615">
      <c r="A615" s="32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</row>
    <row r="616">
      <c r="A616" s="32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</row>
    <row r="617">
      <c r="A617" s="32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</row>
    <row r="618">
      <c r="A618" s="32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</row>
    <row r="619">
      <c r="A619" s="32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</row>
    <row r="620">
      <c r="A620" s="32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</row>
    <row r="621">
      <c r="A621" s="32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</row>
    <row r="622">
      <c r="A622" s="32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</row>
    <row r="623">
      <c r="A623" s="32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</row>
    <row r="624">
      <c r="A624" s="32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</row>
    <row r="625">
      <c r="A625" s="32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</row>
    <row r="626">
      <c r="A626" s="32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</row>
    <row r="627">
      <c r="A627" s="32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</row>
    <row r="628">
      <c r="A628" s="32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</row>
    <row r="629">
      <c r="A629" s="32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</row>
    <row r="630">
      <c r="A630" s="32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</row>
    <row r="631">
      <c r="A631" s="32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</row>
    <row r="632">
      <c r="A632" s="32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</row>
    <row r="633">
      <c r="A633" s="32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</row>
    <row r="634">
      <c r="A634" s="32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</row>
    <row r="635">
      <c r="A635" s="32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</row>
    <row r="636">
      <c r="A636" s="32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</row>
    <row r="637">
      <c r="A637" s="32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</row>
    <row r="638">
      <c r="A638" s="32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</row>
    <row r="639">
      <c r="A639" s="32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</row>
    <row r="640">
      <c r="A640" s="32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</row>
    <row r="641">
      <c r="A641" s="32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</row>
    <row r="642">
      <c r="A642" s="32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</row>
    <row r="643">
      <c r="A643" s="32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</row>
    <row r="644">
      <c r="A644" s="32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</row>
    <row r="645">
      <c r="A645" s="32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</row>
    <row r="646">
      <c r="A646" s="32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</row>
    <row r="647">
      <c r="A647" s="32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</row>
    <row r="648">
      <c r="A648" s="32"/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</row>
    <row r="649">
      <c r="A649" s="32"/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</row>
    <row r="650">
      <c r="A650" s="32"/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</row>
    <row r="651">
      <c r="A651" s="32"/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</row>
    <row r="652">
      <c r="A652" s="32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</row>
    <row r="653">
      <c r="A653" s="32"/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</row>
    <row r="654">
      <c r="A654" s="32"/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</row>
    <row r="655">
      <c r="A655" s="32"/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</row>
    <row r="656">
      <c r="A656" s="32"/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</row>
    <row r="657">
      <c r="A657" s="32"/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</row>
    <row r="658">
      <c r="A658" s="32"/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</row>
    <row r="659">
      <c r="A659" s="32"/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</row>
    <row r="660">
      <c r="A660" s="32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</row>
    <row r="661">
      <c r="A661" s="32"/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</row>
    <row r="662">
      <c r="A662" s="32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</row>
    <row r="663">
      <c r="A663" s="32"/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</row>
    <row r="664">
      <c r="A664" s="32"/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</row>
    <row r="665">
      <c r="A665" s="32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</row>
    <row r="666">
      <c r="A666" s="32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</row>
    <row r="667">
      <c r="A667" s="32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</row>
    <row r="668">
      <c r="A668" s="32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</row>
    <row r="669">
      <c r="A669" s="32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</row>
    <row r="670">
      <c r="A670" s="32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</row>
    <row r="671">
      <c r="A671" s="32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</row>
    <row r="672">
      <c r="A672" s="32"/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</row>
    <row r="673">
      <c r="A673" s="32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</row>
    <row r="674">
      <c r="A674" s="32"/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</row>
    <row r="675">
      <c r="A675" s="32"/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</row>
    <row r="676">
      <c r="A676" s="32"/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</row>
    <row r="677">
      <c r="A677" s="32"/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</row>
    <row r="678">
      <c r="A678" s="32"/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</row>
    <row r="679">
      <c r="A679" s="32"/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</row>
    <row r="680">
      <c r="A680" s="32"/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</row>
    <row r="681">
      <c r="A681" s="32"/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</row>
    <row r="682">
      <c r="A682" s="32"/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</row>
    <row r="683">
      <c r="A683" s="32"/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</row>
    <row r="684">
      <c r="A684" s="32"/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</row>
    <row r="685">
      <c r="A685" s="32"/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</row>
    <row r="686">
      <c r="A686" s="32"/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</row>
    <row r="687">
      <c r="A687" s="32"/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</row>
    <row r="688">
      <c r="A688" s="32"/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</row>
    <row r="689">
      <c r="A689" s="32"/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</row>
    <row r="690">
      <c r="A690" s="32"/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</row>
    <row r="691">
      <c r="A691" s="32"/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</row>
    <row r="692">
      <c r="A692" s="32"/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</row>
    <row r="693">
      <c r="A693" s="32"/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</row>
    <row r="694">
      <c r="A694" s="32"/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</row>
    <row r="695">
      <c r="A695" s="32"/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</row>
    <row r="696">
      <c r="A696" s="32"/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</row>
    <row r="697">
      <c r="A697" s="32"/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</row>
    <row r="698">
      <c r="A698" s="32"/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</row>
    <row r="699">
      <c r="A699" s="32"/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</row>
    <row r="700">
      <c r="A700" s="32"/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</row>
    <row r="701">
      <c r="A701" s="32"/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</row>
    <row r="702">
      <c r="A702" s="32"/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</row>
    <row r="703">
      <c r="A703" s="32"/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</row>
    <row r="704">
      <c r="A704" s="32"/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</row>
    <row r="705">
      <c r="A705" s="32"/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</row>
    <row r="706">
      <c r="A706" s="32"/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</row>
    <row r="707">
      <c r="A707" s="32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</row>
    <row r="708">
      <c r="A708" s="32"/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</row>
    <row r="709">
      <c r="A709" s="32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</row>
    <row r="710">
      <c r="A710" s="32"/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</row>
    <row r="711">
      <c r="A711" s="32"/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</row>
    <row r="712">
      <c r="A712" s="32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</row>
    <row r="713">
      <c r="A713" s="32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</row>
    <row r="714">
      <c r="A714" s="32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  <c r="AI714" s="32"/>
      <c r="AJ714" s="32"/>
    </row>
    <row r="715">
      <c r="A715" s="32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  <c r="AI715" s="32"/>
      <c r="AJ715" s="32"/>
    </row>
    <row r="716">
      <c r="A716" s="32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  <c r="AI716" s="32"/>
      <c r="AJ716" s="32"/>
    </row>
    <row r="717">
      <c r="A717" s="32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  <c r="AI717" s="32"/>
      <c r="AJ717" s="32"/>
    </row>
    <row r="718">
      <c r="A718" s="32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  <c r="AI718" s="32"/>
      <c r="AJ718" s="32"/>
    </row>
    <row r="719">
      <c r="A719" s="32"/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  <c r="AI719" s="32"/>
      <c r="AJ719" s="32"/>
    </row>
    <row r="720">
      <c r="A720" s="32"/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  <c r="AI720" s="32"/>
      <c r="AJ720" s="32"/>
    </row>
    <row r="721">
      <c r="A721" s="32"/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  <c r="AI721" s="32"/>
      <c r="AJ721" s="32"/>
    </row>
    <row r="722">
      <c r="A722" s="32"/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  <c r="AI722" s="32"/>
      <c r="AJ722" s="32"/>
    </row>
    <row r="723">
      <c r="A723" s="32"/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  <c r="AI723" s="32"/>
      <c r="AJ723" s="32"/>
    </row>
    <row r="724">
      <c r="A724" s="32"/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  <c r="AI724" s="32"/>
      <c r="AJ724" s="32"/>
    </row>
    <row r="725">
      <c r="A725" s="32"/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  <c r="AI725" s="32"/>
      <c r="AJ725" s="32"/>
    </row>
    <row r="726">
      <c r="A726" s="32"/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  <c r="AI726" s="32"/>
      <c r="AJ726" s="32"/>
    </row>
    <row r="727">
      <c r="A727" s="32"/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  <c r="AI727" s="32"/>
      <c r="AJ727" s="32"/>
    </row>
    <row r="728">
      <c r="A728" s="32"/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  <c r="AI728" s="32"/>
      <c r="AJ728" s="32"/>
    </row>
    <row r="729">
      <c r="A729" s="32"/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  <c r="AI729" s="32"/>
      <c r="AJ729" s="32"/>
    </row>
    <row r="730">
      <c r="A730" s="32"/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  <c r="AI730" s="32"/>
      <c r="AJ730" s="32"/>
    </row>
    <row r="731">
      <c r="A731" s="32"/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  <c r="AI731" s="32"/>
      <c r="AJ731" s="32"/>
    </row>
    <row r="732">
      <c r="A732" s="32"/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  <c r="AI732" s="32"/>
      <c r="AJ732" s="32"/>
    </row>
    <row r="733">
      <c r="A733" s="32"/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  <c r="AI733" s="32"/>
      <c r="AJ733" s="32"/>
    </row>
    <row r="734">
      <c r="A734" s="32"/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  <c r="AI734" s="32"/>
      <c r="AJ734" s="32"/>
    </row>
    <row r="735">
      <c r="A735" s="32"/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  <c r="AI735" s="32"/>
      <c r="AJ735" s="32"/>
    </row>
    <row r="736">
      <c r="A736" s="32"/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  <c r="AI736" s="32"/>
      <c r="AJ736" s="32"/>
    </row>
    <row r="737">
      <c r="A737" s="32"/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  <c r="AI737" s="32"/>
      <c r="AJ737" s="32"/>
    </row>
    <row r="738">
      <c r="A738" s="32"/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  <c r="AI738" s="32"/>
      <c r="AJ738" s="32"/>
    </row>
    <row r="739">
      <c r="A739" s="32"/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  <c r="AI739" s="32"/>
      <c r="AJ739" s="32"/>
    </row>
    <row r="740">
      <c r="A740" s="32"/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  <c r="AI740" s="32"/>
      <c r="AJ740" s="32"/>
    </row>
    <row r="741">
      <c r="A741" s="32"/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  <c r="AI741" s="32"/>
      <c r="AJ741" s="32"/>
    </row>
    <row r="742">
      <c r="A742" s="32"/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  <c r="AI742" s="32"/>
      <c r="AJ742" s="32"/>
    </row>
    <row r="743">
      <c r="A743" s="32"/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  <c r="AI743" s="32"/>
      <c r="AJ743" s="32"/>
    </row>
    <row r="744">
      <c r="A744" s="32"/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  <c r="AI744" s="32"/>
      <c r="AJ744" s="32"/>
    </row>
    <row r="745">
      <c r="A745" s="32"/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  <c r="AI745" s="32"/>
      <c r="AJ745" s="32"/>
    </row>
    <row r="746">
      <c r="A746" s="32"/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  <c r="AI746" s="32"/>
      <c r="AJ746" s="32"/>
    </row>
    <row r="747">
      <c r="A747" s="32"/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  <c r="AI747" s="32"/>
      <c r="AJ747" s="32"/>
    </row>
    <row r="748">
      <c r="A748" s="32"/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  <c r="AI748" s="32"/>
      <c r="AJ748" s="32"/>
    </row>
    <row r="749">
      <c r="A749" s="32"/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  <c r="AI749" s="32"/>
      <c r="AJ749" s="32"/>
    </row>
    <row r="750">
      <c r="A750" s="32"/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  <c r="AI750" s="32"/>
      <c r="AJ750" s="32"/>
    </row>
    <row r="751">
      <c r="A751" s="32"/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  <c r="AI751" s="32"/>
      <c r="AJ751" s="32"/>
    </row>
    <row r="752">
      <c r="A752" s="32"/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  <c r="AI752" s="32"/>
      <c r="AJ752" s="32"/>
    </row>
    <row r="753">
      <c r="A753" s="32"/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  <c r="AI753" s="32"/>
      <c r="AJ753" s="32"/>
    </row>
    <row r="754">
      <c r="A754" s="32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  <c r="AI754" s="32"/>
      <c r="AJ754" s="32"/>
    </row>
    <row r="755">
      <c r="A755" s="32"/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  <c r="AI755" s="32"/>
      <c r="AJ755" s="32"/>
    </row>
    <row r="756">
      <c r="A756" s="32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  <c r="AI756" s="32"/>
      <c r="AJ756" s="32"/>
    </row>
    <row r="757">
      <c r="A757" s="32"/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  <c r="AI757" s="32"/>
      <c r="AJ757" s="32"/>
    </row>
    <row r="758">
      <c r="A758" s="32"/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  <c r="AI758" s="32"/>
      <c r="AJ758" s="32"/>
    </row>
    <row r="759">
      <c r="A759" s="32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  <c r="AI759" s="32"/>
      <c r="AJ759" s="32"/>
    </row>
    <row r="760">
      <c r="A760" s="32"/>
      <c r="B760" s="32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  <c r="AI760" s="32"/>
      <c r="AJ760" s="32"/>
    </row>
    <row r="761">
      <c r="A761" s="32"/>
      <c r="B761" s="32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  <c r="AI761" s="32"/>
      <c r="AJ761" s="32"/>
    </row>
    <row r="762">
      <c r="A762" s="32"/>
      <c r="B762" s="32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  <c r="AI762" s="32"/>
      <c r="AJ762" s="32"/>
    </row>
    <row r="763">
      <c r="A763" s="32"/>
      <c r="B763" s="32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  <c r="AI763" s="32"/>
      <c r="AJ763" s="32"/>
    </row>
    <row r="764">
      <c r="A764" s="32"/>
      <c r="B764" s="32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  <c r="AI764" s="32"/>
      <c r="AJ764" s="32"/>
    </row>
    <row r="765">
      <c r="A765" s="32"/>
      <c r="B765" s="32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  <c r="AI765" s="32"/>
      <c r="AJ765" s="32"/>
    </row>
    <row r="766">
      <c r="A766" s="32"/>
      <c r="B766" s="32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  <c r="AI766" s="32"/>
      <c r="AJ766" s="32"/>
    </row>
    <row r="767">
      <c r="A767" s="32"/>
      <c r="B767" s="32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  <c r="AI767" s="32"/>
      <c r="AJ767" s="32"/>
    </row>
    <row r="768">
      <c r="A768" s="32"/>
      <c r="B768" s="32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  <c r="AI768" s="32"/>
      <c r="AJ768" s="32"/>
    </row>
    <row r="769">
      <c r="A769" s="32"/>
      <c r="B769" s="32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  <c r="AI769" s="32"/>
      <c r="AJ769" s="32"/>
    </row>
    <row r="770">
      <c r="A770" s="32"/>
      <c r="B770" s="32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  <c r="AI770" s="32"/>
      <c r="AJ770" s="32"/>
    </row>
    <row r="771">
      <c r="A771" s="32"/>
      <c r="B771" s="32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  <c r="AI771" s="32"/>
      <c r="AJ771" s="32"/>
    </row>
    <row r="772">
      <c r="A772" s="32"/>
      <c r="B772" s="32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  <c r="AI772" s="32"/>
      <c r="AJ772" s="32"/>
    </row>
    <row r="773">
      <c r="A773" s="32"/>
      <c r="B773" s="32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  <c r="AI773" s="32"/>
      <c r="AJ773" s="32"/>
    </row>
    <row r="774">
      <c r="A774" s="32"/>
      <c r="B774" s="32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  <c r="AI774" s="32"/>
      <c r="AJ774" s="32"/>
    </row>
    <row r="775">
      <c r="A775" s="32"/>
      <c r="B775" s="32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  <c r="AI775" s="32"/>
      <c r="AJ775" s="32"/>
    </row>
    <row r="776">
      <c r="A776" s="32"/>
      <c r="B776" s="32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  <c r="AI776" s="32"/>
      <c r="AJ776" s="32"/>
    </row>
    <row r="777">
      <c r="A777" s="32"/>
      <c r="B777" s="32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  <c r="AI777" s="32"/>
      <c r="AJ777" s="32"/>
    </row>
    <row r="778">
      <c r="A778" s="32"/>
      <c r="B778" s="32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  <c r="AI778" s="32"/>
      <c r="AJ778" s="32"/>
    </row>
    <row r="779">
      <c r="A779" s="32"/>
      <c r="B779" s="32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  <c r="AI779" s="32"/>
      <c r="AJ779" s="32"/>
    </row>
    <row r="780">
      <c r="A780" s="32"/>
      <c r="B780" s="32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  <c r="AI780" s="32"/>
      <c r="AJ780" s="32"/>
    </row>
    <row r="781">
      <c r="A781" s="32"/>
      <c r="B781" s="32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  <c r="AI781" s="32"/>
      <c r="AJ781" s="32"/>
    </row>
    <row r="782">
      <c r="A782" s="32"/>
      <c r="B782" s="32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  <c r="AI782" s="32"/>
      <c r="AJ782" s="32"/>
    </row>
    <row r="783">
      <c r="A783" s="32"/>
      <c r="B783" s="32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  <c r="AI783" s="32"/>
      <c r="AJ783" s="32"/>
    </row>
    <row r="784">
      <c r="A784" s="32"/>
      <c r="B784" s="32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  <c r="AI784" s="32"/>
      <c r="AJ784" s="32"/>
    </row>
    <row r="785">
      <c r="A785" s="32"/>
      <c r="B785" s="32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  <c r="AI785" s="32"/>
      <c r="AJ785" s="32"/>
    </row>
    <row r="786">
      <c r="A786" s="32"/>
      <c r="B786" s="32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  <c r="AI786" s="32"/>
      <c r="AJ786" s="32"/>
    </row>
    <row r="787">
      <c r="A787" s="32"/>
      <c r="B787" s="32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  <c r="AI787" s="32"/>
      <c r="AJ787" s="32"/>
    </row>
    <row r="788">
      <c r="A788" s="32"/>
      <c r="B788" s="32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  <c r="AI788" s="32"/>
      <c r="AJ788" s="32"/>
    </row>
    <row r="789">
      <c r="A789" s="32"/>
      <c r="B789" s="32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  <c r="AI789" s="32"/>
      <c r="AJ789" s="32"/>
    </row>
    <row r="790">
      <c r="A790" s="32"/>
      <c r="B790" s="32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  <c r="AI790" s="32"/>
      <c r="AJ790" s="32"/>
    </row>
    <row r="791">
      <c r="A791" s="32"/>
      <c r="B791" s="32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  <c r="AI791" s="32"/>
      <c r="AJ791" s="32"/>
    </row>
    <row r="792">
      <c r="A792" s="32"/>
      <c r="B792" s="32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  <c r="AI792" s="32"/>
      <c r="AJ792" s="32"/>
    </row>
    <row r="793">
      <c r="A793" s="32"/>
      <c r="B793" s="32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  <c r="AI793" s="32"/>
      <c r="AJ793" s="32"/>
    </row>
    <row r="794">
      <c r="A794" s="32"/>
      <c r="B794" s="32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  <c r="AI794" s="32"/>
      <c r="AJ794" s="32"/>
    </row>
    <row r="795">
      <c r="A795" s="32"/>
      <c r="B795" s="32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  <c r="AI795" s="32"/>
      <c r="AJ795" s="32"/>
    </row>
    <row r="796">
      <c r="A796" s="32"/>
      <c r="B796" s="32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  <c r="AI796" s="32"/>
      <c r="AJ796" s="32"/>
    </row>
    <row r="797">
      <c r="A797" s="32"/>
      <c r="B797" s="32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  <c r="AI797" s="32"/>
      <c r="AJ797" s="32"/>
    </row>
    <row r="798">
      <c r="A798" s="32"/>
      <c r="B798" s="32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  <c r="AI798" s="32"/>
      <c r="AJ798" s="32"/>
    </row>
    <row r="799">
      <c r="A799" s="32"/>
      <c r="B799" s="32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  <c r="AI799" s="32"/>
      <c r="AJ799" s="32"/>
    </row>
    <row r="800">
      <c r="A800" s="32"/>
      <c r="B800" s="32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  <c r="AI800" s="32"/>
      <c r="AJ800" s="32"/>
    </row>
    <row r="801">
      <c r="A801" s="32"/>
      <c r="B801" s="32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  <c r="AI801" s="32"/>
      <c r="AJ801" s="32"/>
    </row>
    <row r="802">
      <c r="A802" s="32"/>
      <c r="B802" s="32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  <c r="AI802" s="32"/>
      <c r="AJ802" s="32"/>
    </row>
    <row r="803">
      <c r="A803" s="32"/>
      <c r="B803" s="32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  <c r="AI803" s="32"/>
      <c r="AJ803" s="32"/>
    </row>
    <row r="804">
      <c r="A804" s="32"/>
      <c r="B804" s="32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  <c r="AI804" s="32"/>
      <c r="AJ804" s="32"/>
    </row>
    <row r="805">
      <c r="A805" s="32"/>
      <c r="B805" s="32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  <c r="AI805" s="32"/>
      <c r="AJ805" s="32"/>
    </row>
    <row r="806">
      <c r="A806" s="32"/>
      <c r="B806" s="32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  <c r="AI806" s="32"/>
      <c r="AJ806" s="32"/>
    </row>
    <row r="807">
      <c r="A807" s="32"/>
      <c r="B807" s="32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</row>
    <row r="808">
      <c r="A808" s="32"/>
      <c r="B808" s="32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</row>
    <row r="809">
      <c r="A809" s="32"/>
      <c r="B809" s="32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</row>
    <row r="810">
      <c r="A810" s="32"/>
      <c r="B810" s="32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</row>
    <row r="811">
      <c r="A811" s="32"/>
      <c r="B811" s="32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</row>
    <row r="812">
      <c r="A812" s="32"/>
      <c r="B812" s="32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</row>
    <row r="813">
      <c r="A813" s="32"/>
      <c r="B813" s="32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</row>
    <row r="814">
      <c r="A814" s="32"/>
      <c r="B814" s="32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</row>
    <row r="815">
      <c r="A815" s="32"/>
      <c r="B815" s="32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</row>
    <row r="816">
      <c r="A816" s="32"/>
      <c r="B816" s="32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</row>
    <row r="817">
      <c r="A817" s="32"/>
      <c r="B817" s="32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</row>
    <row r="818">
      <c r="A818" s="32"/>
      <c r="B818" s="32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</row>
    <row r="819">
      <c r="A819" s="32"/>
      <c r="B819" s="32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</row>
    <row r="820">
      <c r="A820" s="32"/>
      <c r="B820" s="32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</row>
    <row r="821">
      <c r="A821" s="32"/>
      <c r="B821" s="32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</row>
    <row r="822">
      <c r="A822" s="32"/>
      <c r="B822" s="32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</row>
    <row r="823">
      <c r="A823" s="32"/>
      <c r="B823" s="32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</row>
    <row r="824">
      <c r="A824" s="32"/>
      <c r="B824" s="32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</row>
    <row r="825">
      <c r="A825" s="32"/>
      <c r="B825" s="32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</row>
    <row r="826">
      <c r="A826" s="32"/>
      <c r="B826" s="32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</row>
    <row r="827">
      <c r="A827" s="32"/>
      <c r="B827" s="32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</row>
    <row r="828">
      <c r="A828" s="32"/>
      <c r="B828" s="32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</row>
    <row r="829">
      <c r="A829" s="32"/>
      <c r="B829" s="32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</row>
    <row r="830">
      <c r="A830" s="32"/>
      <c r="B830" s="32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</row>
    <row r="831">
      <c r="A831" s="32"/>
      <c r="B831" s="32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</row>
    <row r="832">
      <c r="A832" s="32"/>
      <c r="B832" s="32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</row>
    <row r="833">
      <c r="A833" s="32"/>
      <c r="B833" s="32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</row>
    <row r="834">
      <c r="A834" s="32"/>
      <c r="B834" s="32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</row>
    <row r="835">
      <c r="A835" s="32"/>
      <c r="B835" s="32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</row>
    <row r="836">
      <c r="A836" s="32"/>
      <c r="B836" s="32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</row>
    <row r="837">
      <c r="A837" s="32"/>
      <c r="B837" s="32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</row>
    <row r="838">
      <c r="A838" s="32"/>
      <c r="B838" s="32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</row>
    <row r="839">
      <c r="A839" s="32"/>
      <c r="B839" s="32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</row>
    <row r="840">
      <c r="A840" s="32"/>
      <c r="B840" s="32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</row>
    <row r="841">
      <c r="A841" s="32"/>
      <c r="B841" s="32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</row>
    <row r="842">
      <c r="A842" s="32"/>
      <c r="B842" s="32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</row>
    <row r="843">
      <c r="A843" s="32"/>
      <c r="B843" s="32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</row>
    <row r="844">
      <c r="A844" s="32"/>
      <c r="B844" s="32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</row>
    <row r="845">
      <c r="A845" s="32"/>
      <c r="B845" s="32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</row>
    <row r="846">
      <c r="A846" s="32"/>
      <c r="B846" s="32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</row>
    <row r="847">
      <c r="A847" s="32"/>
      <c r="B847" s="32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</row>
    <row r="848">
      <c r="A848" s="32"/>
      <c r="B848" s="32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</row>
    <row r="849">
      <c r="A849" s="32"/>
      <c r="B849" s="32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</row>
    <row r="850">
      <c r="A850" s="32"/>
      <c r="B850" s="32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</row>
    <row r="851">
      <c r="A851" s="32"/>
      <c r="B851" s="32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</row>
    <row r="852">
      <c r="A852" s="32"/>
      <c r="B852" s="32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</row>
    <row r="853">
      <c r="A853" s="32"/>
      <c r="B853" s="32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</row>
    <row r="854">
      <c r="A854" s="32"/>
      <c r="B854" s="32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</row>
    <row r="855">
      <c r="A855" s="32"/>
      <c r="B855" s="32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</row>
    <row r="856">
      <c r="A856" s="32"/>
      <c r="B856" s="32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</row>
    <row r="857">
      <c r="A857" s="32"/>
      <c r="B857" s="32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</row>
    <row r="858">
      <c r="A858" s="32"/>
      <c r="B858" s="32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</row>
    <row r="859">
      <c r="A859" s="32"/>
      <c r="B859" s="32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</row>
    <row r="860">
      <c r="A860" s="32"/>
      <c r="B860" s="32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</row>
    <row r="861">
      <c r="A861" s="32"/>
      <c r="B861" s="32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</row>
    <row r="862">
      <c r="A862" s="32"/>
      <c r="B862" s="32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</row>
    <row r="863">
      <c r="A863" s="32"/>
      <c r="B863" s="32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</row>
    <row r="864">
      <c r="A864" s="32"/>
      <c r="B864" s="32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</row>
    <row r="865">
      <c r="A865" s="32"/>
      <c r="B865" s="32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</row>
    <row r="866">
      <c r="A866" s="32"/>
      <c r="B866" s="32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</row>
    <row r="867">
      <c r="A867" s="32"/>
      <c r="B867" s="32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</row>
    <row r="868">
      <c r="A868" s="32"/>
      <c r="B868" s="32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</row>
    <row r="869">
      <c r="A869" s="32"/>
      <c r="B869" s="32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</row>
    <row r="870">
      <c r="A870" s="32"/>
      <c r="B870" s="32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</row>
    <row r="871">
      <c r="A871" s="32"/>
      <c r="B871" s="32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</row>
    <row r="872">
      <c r="A872" s="32"/>
      <c r="B872" s="32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</row>
    <row r="873">
      <c r="A873" s="32"/>
      <c r="B873" s="32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</row>
    <row r="874">
      <c r="A874" s="32"/>
      <c r="B874" s="32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</row>
    <row r="875">
      <c r="A875" s="32"/>
      <c r="B875" s="32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</row>
    <row r="876">
      <c r="A876" s="32"/>
      <c r="B876" s="32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</row>
    <row r="877">
      <c r="A877" s="32"/>
      <c r="B877" s="32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</row>
    <row r="878">
      <c r="A878" s="32"/>
      <c r="B878" s="32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</row>
    <row r="879">
      <c r="A879" s="32"/>
      <c r="B879" s="32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</row>
    <row r="880">
      <c r="A880" s="32"/>
      <c r="B880" s="32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</row>
    <row r="881">
      <c r="A881" s="32"/>
      <c r="B881" s="32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</row>
    <row r="882">
      <c r="A882" s="32"/>
      <c r="B882" s="32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</row>
    <row r="883">
      <c r="A883" s="32"/>
      <c r="B883" s="32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</row>
    <row r="884">
      <c r="A884" s="32"/>
      <c r="B884" s="32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</row>
    <row r="885">
      <c r="A885" s="32"/>
      <c r="B885" s="32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</row>
    <row r="886">
      <c r="A886" s="32"/>
      <c r="B886" s="32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</row>
    <row r="887">
      <c r="A887" s="32"/>
      <c r="B887" s="32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</row>
    <row r="888">
      <c r="A888" s="32"/>
      <c r="B888" s="32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</row>
    <row r="889">
      <c r="A889" s="32"/>
      <c r="B889" s="32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</row>
    <row r="890">
      <c r="A890" s="32"/>
      <c r="B890" s="32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</row>
    <row r="891">
      <c r="A891" s="32"/>
      <c r="B891" s="32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</row>
    <row r="892">
      <c r="A892" s="32"/>
      <c r="B892" s="32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</row>
    <row r="893">
      <c r="A893" s="32"/>
      <c r="B893" s="32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</row>
    <row r="894">
      <c r="A894" s="32"/>
      <c r="B894" s="32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</row>
    <row r="895">
      <c r="A895" s="32"/>
      <c r="B895" s="32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</row>
    <row r="896">
      <c r="A896" s="32"/>
      <c r="B896" s="32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</row>
    <row r="897">
      <c r="A897" s="32"/>
      <c r="B897" s="32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</row>
    <row r="898">
      <c r="A898" s="32"/>
      <c r="B898" s="32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</row>
    <row r="899">
      <c r="A899" s="32"/>
      <c r="B899" s="32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</row>
    <row r="900">
      <c r="A900" s="32"/>
      <c r="B900" s="32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</row>
    <row r="901">
      <c r="A901" s="32"/>
      <c r="B901" s="32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</row>
    <row r="902">
      <c r="A902" s="32"/>
      <c r="B902" s="32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</row>
    <row r="903">
      <c r="A903" s="32"/>
      <c r="B903" s="32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</row>
    <row r="904">
      <c r="A904" s="32"/>
      <c r="B904" s="32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</row>
    <row r="905">
      <c r="A905" s="32"/>
      <c r="B905" s="32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</row>
    <row r="906">
      <c r="A906" s="32"/>
      <c r="B906" s="32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</row>
    <row r="907">
      <c r="A907" s="32"/>
      <c r="B907" s="32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  <c r="AI907" s="32"/>
      <c r="AJ907" s="32"/>
    </row>
    <row r="908">
      <c r="A908" s="32"/>
      <c r="B908" s="32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  <c r="AI908" s="32"/>
      <c r="AJ908" s="32"/>
    </row>
    <row r="909">
      <c r="A909" s="32"/>
      <c r="B909" s="32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  <c r="AI909" s="32"/>
      <c r="AJ909" s="32"/>
    </row>
    <row r="910">
      <c r="A910" s="32"/>
      <c r="B910" s="32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  <c r="AI910" s="32"/>
      <c r="AJ910" s="32"/>
    </row>
    <row r="911">
      <c r="A911" s="32"/>
      <c r="B911" s="32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  <c r="AI911" s="32"/>
      <c r="AJ911" s="32"/>
    </row>
    <row r="912">
      <c r="A912" s="32"/>
      <c r="B912" s="32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  <c r="AI912" s="32"/>
      <c r="AJ912" s="32"/>
    </row>
    <row r="913">
      <c r="A913" s="32"/>
      <c r="B913" s="32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  <c r="AI913" s="32"/>
      <c r="AJ913" s="32"/>
    </row>
    <row r="914">
      <c r="A914" s="32"/>
      <c r="B914" s="32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  <c r="AI914" s="32"/>
      <c r="AJ914" s="32"/>
    </row>
    <row r="915">
      <c r="A915" s="32"/>
      <c r="B915" s="32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  <c r="AI915" s="32"/>
      <c r="AJ915" s="32"/>
    </row>
    <row r="916">
      <c r="A916" s="32"/>
      <c r="B916" s="32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  <c r="AI916" s="32"/>
      <c r="AJ916" s="32"/>
    </row>
    <row r="917">
      <c r="A917" s="32"/>
      <c r="B917" s="32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  <c r="AI917" s="32"/>
      <c r="AJ917" s="32"/>
    </row>
    <row r="918">
      <c r="A918" s="32"/>
      <c r="B918" s="32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  <c r="AI918" s="32"/>
      <c r="AJ918" s="32"/>
    </row>
    <row r="919">
      <c r="A919" s="32"/>
      <c r="B919" s="32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  <c r="AI919" s="32"/>
      <c r="AJ919" s="32"/>
    </row>
    <row r="920">
      <c r="A920" s="32"/>
      <c r="B920" s="32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  <c r="AI920" s="32"/>
      <c r="AJ920" s="32"/>
    </row>
    <row r="921">
      <c r="A921" s="32"/>
      <c r="B921" s="32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  <c r="AI921" s="32"/>
      <c r="AJ921" s="32"/>
    </row>
    <row r="922">
      <c r="A922" s="32"/>
      <c r="B922" s="32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  <c r="AI922" s="32"/>
      <c r="AJ922" s="32"/>
    </row>
    <row r="923">
      <c r="A923" s="32"/>
      <c r="B923" s="32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  <c r="AI923" s="32"/>
      <c r="AJ923" s="32"/>
    </row>
    <row r="924">
      <c r="A924" s="32"/>
      <c r="B924" s="32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  <c r="AI924" s="32"/>
      <c r="AJ924" s="32"/>
    </row>
    <row r="925">
      <c r="A925" s="32"/>
      <c r="B925" s="32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  <c r="AI925" s="32"/>
      <c r="AJ925" s="32"/>
    </row>
    <row r="926">
      <c r="A926" s="32"/>
      <c r="B926" s="32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  <c r="AI926" s="32"/>
      <c r="AJ926" s="32"/>
    </row>
    <row r="927">
      <c r="A927" s="32"/>
      <c r="B927" s="32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  <c r="AI927" s="32"/>
      <c r="AJ927" s="32"/>
    </row>
    <row r="928">
      <c r="A928" s="32"/>
      <c r="B928" s="32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  <c r="AI928" s="32"/>
      <c r="AJ928" s="32"/>
    </row>
    <row r="929">
      <c r="A929" s="32"/>
      <c r="B929" s="32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  <c r="AI929" s="32"/>
      <c r="AJ929" s="32"/>
    </row>
    <row r="930">
      <c r="A930" s="32"/>
      <c r="B930" s="32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  <c r="AI930" s="32"/>
      <c r="AJ930" s="32"/>
    </row>
    <row r="931">
      <c r="A931" s="32"/>
      <c r="B931" s="32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  <c r="AI931" s="32"/>
      <c r="AJ931" s="32"/>
    </row>
    <row r="932">
      <c r="A932" s="32"/>
      <c r="B932" s="32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  <c r="AI932" s="32"/>
      <c r="AJ932" s="32"/>
    </row>
    <row r="933">
      <c r="A933" s="32"/>
      <c r="B933" s="32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  <c r="AI933" s="32"/>
      <c r="AJ933" s="32"/>
    </row>
    <row r="934">
      <c r="A934" s="32"/>
      <c r="B934" s="32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  <c r="AI934" s="32"/>
      <c r="AJ934" s="32"/>
    </row>
    <row r="935">
      <c r="A935" s="32"/>
      <c r="B935" s="32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  <c r="AI935" s="32"/>
      <c r="AJ935" s="32"/>
    </row>
    <row r="936">
      <c r="A936" s="32"/>
      <c r="B936" s="32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  <c r="AI936" s="32"/>
      <c r="AJ936" s="32"/>
    </row>
    <row r="937">
      <c r="A937" s="32"/>
      <c r="B937" s="32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  <c r="AI937" s="32"/>
      <c r="AJ937" s="32"/>
    </row>
    <row r="938">
      <c r="A938" s="32"/>
      <c r="B938" s="32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  <c r="AI938" s="32"/>
      <c r="AJ938" s="32"/>
    </row>
    <row r="939">
      <c r="A939" s="32"/>
      <c r="B939" s="32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  <c r="AI939" s="32"/>
      <c r="AJ939" s="32"/>
    </row>
    <row r="940">
      <c r="A940" s="32"/>
      <c r="B940" s="32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  <c r="AI940" s="32"/>
      <c r="AJ940" s="32"/>
    </row>
    <row r="941">
      <c r="A941" s="32"/>
      <c r="B941" s="32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  <c r="AI941" s="32"/>
      <c r="AJ941" s="32"/>
    </row>
    <row r="942">
      <c r="A942" s="32"/>
      <c r="B942" s="32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  <c r="AI942" s="32"/>
      <c r="AJ942" s="32"/>
    </row>
    <row r="943">
      <c r="A943" s="32"/>
      <c r="B943" s="32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  <c r="AI943" s="32"/>
      <c r="AJ943" s="32"/>
    </row>
    <row r="944">
      <c r="A944" s="32"/>
      <c r="B944" s="32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  <c r="AI944" s="32"/>
      <c r="AJ944" s="32"/>
    </row>
    <row r="945">
      <c r="A945" s="32"/>
      <c r="B945" s="32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  <c r="AI945" s="32"/>
      <c r="AJ945" s="32"/>
    </row>
    <row r="946">
      <c r="A946" s="32"/>
      <c r="B946" s="32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  <c r="AI946" s="32"/>
      <c r="AJ946" s="32"/>
    </row>
    <row r="947">
      <c r="A947" s="32"/>
      <c r="B947" s="32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  <c r="AI947" s="32"/>
      <c r="AJ947" s="32"/>
    </row>
    <row r="948">
      <c r="A948" s="32"/>
      <c r="B948" s="32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  <c r="AI948" s="32"/>
      <c r="AJ948" s="32"/>
    </row>
    <row r="949">
      <c r="A949" s="32"/>
      <c r="B949" s="32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  <c r="AI949" s="32"/>
      <c r="AJ949" s="32"/>
    </row>
    <row r="950">
      <c r="A950" s="32"/>
      <c r="B950" s="32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  <c r="AI950" s="32"/>
      <c r="AJ950" s="32"/>
    </row>
    <row r="951">
      <c r="A951" s="32"/>
      <c r="B951" s="32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  <c r="AI951" s="32"/>
      <c r="AJ951" s="32"/>
    </row>
    <row r="952">
      <c r="A952" s="32"/>
      <c r="B952" s="32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  <c r="AI952" s="32"/>
      <c r="AJ952" s="32"/>
    </row>
    <row r="953">
      <c r="A953" s="32"/>
      <c r="B953" s="32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  <c r="AI953" s="32"/>
      <c r="AJ953" s="32"/>
    </row>
    <row r="954">
      <c r="A954" s="32"/>
      <c r="B954" s="32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  <c r="AI954" s="32"/>
      <c r="AJ954" s="32"/>
    </row>
    <row r="955">
      <c r="A955" s="32"/>
      <c r="B955" s="32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  <c r="AI955" s="32"/>
      <c r="AJ955" s="32"/>
    </row>
    <row r="956">
      <c r="A956" s="32"/>
      <c r="B956" s="32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  <c r="AI956" s="32"/>
      <c r="AJ956" s="32"/>
    </row>
    <row r="957">
      <c r="A957" s="32"/>
      <c r="B957" s="32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  <c r="AI957" s="32"/>
      <c r="AJ957" s="32"/>
    </row>
    <row r="958">
      <c r="A958" s="32"/>
      <c r="B958" s="32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  <c r="AI958" s="32"/>
      <c r="AJ958" s="32"/>
    </row>
    <row r="959">
      <c r="A959" s="32"/>
      <c r="B959" s="32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  <c r="AI959" s="32"/>
      <c r="AJ959" s="32"/>
    </row>
    <row r="960">
      <c r="A960" s="32"/>
      <c r="B960" s="32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  <c r="AI960" s="32"/>
      <c r="AJ960" s="32"/>
    </row>
    <row r="961">
      <c r="A961" s="32"/>
      <c r="B961" s="32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  <c r="AI961" s="32"/>
      <c r="AJ961" s="32"/>
    </row>
    <row r="962">
      <c r="A962" s="32"/>
      <c r="B962" s="32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  <c r="AI962" s="32"/>
      <c r="AJ962" s="32"/>
    </row>
    <row r="963">
      <c r="A963" s="32"/>
      <c r="B963" s="32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  <c r="AI963" s="32"/>
      <c r="AJ963" s="32"/>
    </row>
    <row r="964">
      <c r="A964" s="32"/>
      <c r="B964" s="32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  <c r="AI964" s="32"/>
      <c r="AJ964" s="32"/>
    </row>
    <row r="965">
      <c r="A965" s="32"/>
      <c r="B965" s="32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  <c r="AI965" s="32"/>
      <c r="AJ965" s="32"/>
    </row>
    <row r="966">
      <c r="A966" s="32"/>
      <c r="B966" s="32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  <c r="AI966" s="32"/>
      <c r="AJ966" s="32"/>
    </row>
    <row r="967">
      <c r="A967" s="32"/>
      <c r="B967" s="32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  <c r="AI967" s="32"/>
      <c r="AJ967" s="32"/>
    </row>
    <row r="968">
      <c r="A968" s="32"/>
      <c r="B968" s="32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  <c r="AI968" s="32"/>
      <c r="AJ968" s="32"/>
    </row>
    <row r="969">
      <c r="A969" s="32"/>
      <c r="B969" s="32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  <c r="AI969" s="32"/>
      <c r="AJ969" s="32"/>
    </row>
    <row r="970">
      <c r="A970" s="32"/>
      <c r="B970" s="32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  <c r="AI970" s="32"/>
      <c r="AJ970" s="32"/>
    </row>
    <row r="971">
      <c r="A971" s="32"/>
      <c r="B971" s="32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  <c r="AI971" s="32"/>
      <c r="AJ971" s="32"/>
    </row>
    <row r="972">
      <c r="A972" s="32"/>
      <c r="B972" s="32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  <c r="AI972" s="32"/>
      <c r="AJ972" s="32"/>
    </row>
    <row r="973">
      <c r="A973" s="32"/>
      <c r="B973" s="32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  <c r="AI973" s="32"/>
      <c r="AJ973" s="32"/>
    </row>
    <row r="974">
      <c r="A974" s="32"/>
      <c r="B974" s="32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  <c r="AI974" s="32"/>
      <c r="AJ974" s="32"/>
    </row>
    <row r="975">
      <c r="A975" s="32"/>
      <c r="B975" s="32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  <c r="AI975" s="32"/>
      <c r="AJ975" s="32"/>
    </row>
    <row r="976">
      <c r="A976" s="32"/>
      <c r="B976" s="32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  <c r="AI976" s="32"/>
      <c r="AJ976" s="32"/>
    </row>
    <row r="977">
      <c r="A977" s="32"/>
      <c r="B977" s="32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  <c r="AI977" s="32"/>
      <c r="AJ977" s="32"/>
    </row>
    <row r="978">
      <c r="A978" s="32"/>
      <c r="B978" s="32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  <c r="AI978" s="32"/>
      <c r="AJ978" s="32"/>
    </row>
    <row r="979">
      <c r="A979" s="32"/>
      <c r="B979" s="32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  <c r="AI979" s="32"/>
      <c r="AJ979" s="32"/>
    </row>
    <row r="980">
      <c r="A980" s="32"/>
      <c r="B980" s="32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  <c r="AI980" s="32"/>
      <c r="AJ980" s="32"/>
    </row>
    <row r="981">
      <c r="A981" s="32"/>
      <c r="B981" s="32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  <c r="AI981" s="32"/>
      <c r="AJ981" s="32"/>
    </row>
    <row r="982">
      <c r="A982" s="32"/>
      <c r="B982" s="32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  <c r="AI982" s="32"/>
      <c r="AJ982" s="32"/>
    </row>
    <row r="983">
      <c r="A983" s="32"/>
      <c r="B983" s="32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  <c r="AI983" s="32"/>
      <c r="AJ983" s="32"/>
    </row>
    <row r="984">
      <c r="A984" s="32"/>
      <c r="B984" s="32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  <c r="AI984" s="32"/>
      <c r="AJ984" s="32"/>
    </row>
    <row r="985">
      <c r="A985" s="32"/>
      <c r="B985" s="32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  <c r="AI985" s="32"/>
      <c r="AJ985" s="32"/>
    </row>
    <row r="986">
      <c r="A986" s="32"/>
      <c r="B986" s="32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  <c r="AI986" s="32"/>
      <c r="AJ986" s="32"/>
    </row>
    <row r="987">
      <c r="A987" s="32"/>
      <c r="B987" s="32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  <c r="AI987" s="32"/>
      <c r="AJ987" s="32"/>
    </row>
    <row r="988">
      <c r="A988" s="32"/>
      <c r="B988" s="32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  <c r="AI988" s="32"/>
      <c r="AJ988" s="32"/>
    </row>
    <row r="989">
      <c r="A989" s="32"/>
      <c r="B989" s="32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  <c r="AI989" s="32"/>
      <c r="AJ989" s="32"/>
    </row>
    <row r="990">
      <c r="A990" s="32"/>
      <c r="B990" s="32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  <c r="AI990" s="32"/>
      <c r="AJ990" s="32"/>
    </row>
    <row r="991">
      <c r="A991" s="32"/>
      <c r="B991" s="32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  <c r="AI991" s="32"/>
      <c r="AJ991" s="32"/>
    </row>
    <row r="992">
      <c r="A992" s="32"/>
      <c r="B992" s="32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  <c r="AI992" s="32"/>
      <c r="AJ992" s="32"/>
    </row>
    <row r="993">
      <c r="A993" s="32"/>
      <c r="B993" s="32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  <c r="AI993" s="32"/>
      <c r="AJ993" s="32"/>
    </row>
    <row r="994">
      <c r="A994" s="32"/>
      <c r="B994" s="32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  <c r="AI994" s="32"/>
      <c r="AJ994" s="32"/>
    </row>
    <row r="995">
      <c r="A995" s="32"/>
      <c r="B995" s="32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  <c r="AI995" s="32"/>
      <c r="AJ995" s="32"/>
    </row>
    <row r="996">
      <c r="A996" s="32"/>
      <c r="B996" s="32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  <c r="AI996" s="32"/>
      <c r="AJ996" s="32"/>
    </row>
    <row r="997">
      <c r="A997" s="32"/>
      <c r="B997" s="32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  <c r="AI997" s="32"/>
      <c r="AJ997" s="32"/>
    </row>
    <row r="998">
      <c r="A998" s="32"/>
      <c r="B998" s="32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  <c r="AI998" s="32"/>
      <c r="AJ998" s="32"/>
    </row>
    <row r="999">
      <c r="A999" s="32"/>
      <c r="B999" s="32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  <c r="AI999" s="32"/>
      <c r="AJ999" s="32"/>
    </row>
    <row r="1000">
      <c r="A1000" s="32"/>
      <c r="B1000" s="32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  <c r="AI1000" s="32"/>
      <c r="AJ1000" s="3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19.88"/>
    <col customWidth="1" min="10" max="10" width="4.75"/>
    <col customWidth="1" min="11" max="11" width="7.25"/>
    <col customWidth="1" min="12" max="12" width="10.88"/>
    <col customWidth="1" min="13" max="14" width="14.38"/>
    <col customWidth="1" min="15" max="15" width="14.0"/>
    <col customWidth="1" min="16" max="16" width="16.88"/>
    <col customWidth="1" min="17" max="36" width="12.88"/>
  </cols>
  <sheetData>
    <row r="1">
      <c r="A1" s="1" t="s">
        <v>76</v>
      </c>
      <c r="B1" s="2" t="s">
        <v>77</v>
      </c>
      <c r="C1" s="2" t="s">
        <v>78</v>
      </c>
      <c r="D1" s="2" t="s">
        <v>79</v>
      </c>
      <c r="E1" s="2" t="s">
        <v>80</v>
      </c>
      <c r="F1" s="2" t="s">
        <v>81</v>
      </c>
      <c r="G1" s="1" t="s">
        <v>82</v>
      </c>
      <c r="H1" s="1" t="s">
        <v>83</v>
      </c>
      <c r="I1" s="1" t="s">
        <v>84</v>
      </c>
      <c r="J1" s="1" t="s">
        <v>85</v>
      </c>
      <c r="K1" s="1" t="s">
        <v>102</v>
      </c>
      <c r="L1" s="31" t="s">
        <v>103</v>
      </c>
      <c r="M1" s="31" t="s">
        <v>104</v>
      </c>
      <c r="N1" s="31" t="s">
        <v>105</v>
      </c>
      <c r="O1" s="1" t="s">
        <v>106</v>
      </c>
      <c r="P1" s="1" t="s">
        <v>107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>
      <c r="A2" s="1" t="s">
        <v>97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 t="s">
        <v>98</v>
      </c>
      <c r="J2" s="13"/>
      <c r="K2" s="13">
        <v>3.0</v>
      </c>
      <c r="L2" s="13">
        <f>IF($A2="", -1, ($B2*README!$B$2)+($C2*README!$B$3)+($D2*README!$B$4)+($E2*README!$B$5)+($F2*README!$B$6))</f>
        <v>100000000</v>
      </c>
      <c r="M2" s="13">
        <f>IF($A2="", -1, ($B2*README!$B$2)+($C2*README!$B$3)+($D2*README!$B$4)+($E2*README!$B$5)+($F2*README!$B$6)-1)</f>
        <v>99999999</v>
      </c>
      <c r="N2" s="13">
        <f>IF($A2="", -1, ($B2*README!$B$2)+($C2*README!$B$3)+($D2*README!$B$4)+($E2*README!$B$5)+($F2*README!$B$6)+1)</f>
        <v>100000001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1" t="s">
        <v>35</v>
      </c>
      <c r="B3" s="14">
        <v>1.0</v>
      </c>
      <c r="C3" s="14">
        <v>0.0</v>
      </c>
      <c r="D3" s="14">
        <v>0.0</v>
      </c>
      <c r="E3" s="14">
        <v>1.0</v>
      </c>
      <c r="F3" s="14">
        <v>0.0</v>
      </c>
      <c r="G3" s="13">
        <v>0.0</v>
      </c>
      <c r="H3" s="13">
        <v>0.0</v>
      </c>
      <c r="I3" s="13" t="s">
        <v>100</v>
      </c>
      <c r="J3" s="13"/>
      <c r="K3" s="13">
        <v>4.0</v>
      </c>
      <c r="L3" s="13">
        <f>IF($A3="", -1, ($B3*README!$B$2)+($C3*README!$B$3)+($D3*README!$B$4)+($E3*README!$B$5)+($F3*README!$B$6))</f>
        <v>100000100</v>
      </c>
      <c r="M3" s="13">
        <f>IF($A3="", -1, ($B3*README!$B$2)+($C3*README!$B$3)+($D3*README!$B$4)+($E3*README!$B$5)+($F3*README!$B$6)-1)</f>
        <v>100000099</v>
      </c>
      <c r="N3" s="13">
        <f>IF($A3="", -1, ($B3*README!$B$2)+($C3*README!$B$3)+($D3*README!$B$4)+($E3*README!$B$5)+($F3*README!$B$6)+1)</f>
        <v>100000101</v>
      </c>
      <c r="O3" s="13" t="str">
        <f>JOIN(", ", README!$L$2, README!$B$27, -1, README!$B$9, 0)</f>
        <v>-1, -1, -1, -1, 0</v>
      </c>
      <c r="P3" s="13" t="str">
        <f>JOIN(", ", README!$L$2, README!$B$27, -1, README!$B$9, 0)</f>
        <v>-1, -1, -1, -1, 0</v>
      </c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>
      <c r="A221" s="32"/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  <c r="AI221" s="32"/>
      <c r="AJ221" s="32"/>
    </row>
    <row r="222">
      <c r="A222" s="32"/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  <c r="AI222" s="32"/>
      <c r="AJ222" s="32"/>
    </row>
    <row r="223">
      <c r="A223" s="32"/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  <c r="AI223" s="32"/>
      <c r="AJ223" s="32"/>
    </row>
    <row r="224">
      <c r="A224" s="32"/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  <c r="AI224" s="32"/>
      <c r="AJ224" s="32"/>
    </row>
    <row r="225">
      <c r="A225" s="32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  <c r="AI225" s="32"/>
      <c r="AJ225" s="32"/>
    </row>
    <row r="226">
      <c r="A226" s="32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  <c r="AI226" s="32"/>
      <c r="AJ226" s="32"/>
    </row>
    <row r="227">
      <c r="A227" s="32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  <c r="AI227" s="32"/>
      <c r="AJ227" s="32"/>
    </row>
    <row r="228">
      <c r="A228" s="32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  <c r="AI228" s="32"/>
      <c r="AJ228" s="32"/>
    </row>
    <row r="229">
      <c r="A229" s="32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2"/>
      <c r="AH229" s="32"/>
      <c r="AI229" s="32"/>
      <c r="AJ229" s="32"/>
    </row>
    <row r="230">
      <c r="A230" s="32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  <c r="AI230" s="32"/>
      <c r="AJ230" s="32"/>
    </row>
    <row r="231">
      <c r="A231" s="32"/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  <c r="AI231" s="32"/>
      <c r="AJ231" s="32"/>
    </row>
    <row r="232">
      <c r="A232" s="32"/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2"/>
      <c r="AH232" s="32"/>
      <c r="AI232" s="32"/>
      <c r="AJ232" s="32"/>
    </row>
    <row r="233">
      <c r="A233" s="32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  <c r="AI233" s="32"/>
      <c r="AJ233" s="32"/>
    </row>
    <row r="234">
      <c r="A234" s="32"/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  <c r="AI234" s="32"/>
      <c r="AJ234" s="32"/>
    </row>
    <row r="235">
      <c r="A235" s="32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  <c r="AI235" s="32"/>
      <c r="AJ235" s="32"/>
    </row>
    <row r="236">
      <c r="A236" s="32"/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  <c r="AI236" s="32"/>
      <c r="AJ236" s="32"/>
    </row>
    <row r="237">
      <c r="A237" s="32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  <c r="AI237" s="32"/>
      <c r="AJ237" s="32"/>
    </row>
    <row r="238">
      <c r="A238" s="32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  <c r="AI238" s="32"/>
      <c r="AJ238" s="32"/>
    </row>
    <row r="239">
      <c r="A239" s="32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  <c r="AI239" s="32"/>
      <c r="AJ239" s="32"/>
    </row>
    <row r="240">
      <c r="A240" s="32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  <c r="AI240" s="32"/>
      <c r="AJ240" s="32"/>
    </row>
    <row r="241">
      <c r="A241" s="32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  <c r="AI241" s="32"/>
      <c r="AJ241" s="32"/>
    </row>
    <row r="242">
      <c r="A242" s="32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  <c r="AI242" s="32"/>
      <c r="AJ242" s="32"/>
    </row>
    <row r="243">
      <c r="A243" s="32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  <c r="AI243" s="32"/>
      <c r="AJ243" s="32"/>
    </row>
    <row r="244">
      <c r="A244" s="32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  <c r="AI244" s="32"/>
      <c r="AJ244" s="32"/>
    </row>
    <row r="245">
      <c r="A245" s="32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  <c r="AI245" s="32"/>
      <c r="AJ245" s="32"/>
    </row>
    <row r="246">
      <c r="A246" s="32"/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  <c r="AI246" s="32"/>
      <c r="AJ246" s="32"/>
    </row>
    <row r="247">
      <c r="A247" s="32"/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  <c r="AI247" s="32"/>
      <c r="AJ247" s="32"/>
    </row>
    <row r="248">
      <c r="A248" s="32"/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  <c r="AI248" s="32"/>
      <c r="AJ248" s="32"/>
    </row>
    <row r="249">
      <c r="A249" s="32"/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  <c r="AI249" s="32"/>
      <c r="AJ249" s="32"/>
    </row>
    <row r="250">
      <c r="A250" s="32"/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  <c r="AI250" s="32"/>
      <c r="AJ250" s="32"/>
    </row>
    <row r="251">
      <c r="A251" s="32"/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  <c r="AI251" s="32"/>
      <c r="AJ251" s="32"/>
    </row>
    <row r="252">
      <c r="A252" s="32"/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  <c r="AI252" s="32"/>
      <c r="AJ252" s="32"/>
    </row>
    <row r="253">
      <c r="A253" s="32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</row>
    <row r="254">
      <c r="A254" s="32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  <c r="AG254" s="32"/>
      <c r="AH254" s="32"/>
      <c r="AI254" s="32"/>
      <c r="AJ254" s="32"/>
    </row>
    <row r="255">
      <c r="A255" s="32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</row>
    <row r="256">
      <c r="A256" s="32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</row>
    <row r="257">
      <c r="A257" s="32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</row>
    <row r="258">
      <c r="A258" s="32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</row>
    <row r="259">
      <c r="A259" s="32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  <c r="AG259" s="32"/>
      <c r="AH259" s="32"/>
      <c r="AI259" s="32"/>
      <c r="AJ259" s="32"/>
    </row>
    <row r="260">
      <c r="A260" s="32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</row>
    <row r="261">
      <c r="A261" s="32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</row>
    <row r="262">
      <c r="A262" s="32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  <c r="AG262" s="32"/>
      <c r="AH262" s="32"/>
      <c r="AI262" s="32"/>
      <c r="AJ262" s="32"/>
    </row>
    <row r="263">
      <c r="A263" s="32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  <c r="AG263" s="32"/>
      <c r="AH263" s="32"/>
      <c r="AI263" s="32"/>
      <c r="AJ263" s="32"/>
    </row>
    <row r="264">
      <c r="A264" s="32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  <c r="AG264" s="32"/>
      <c r="AH264" s="32"/>
      <c r="AI264" s="32"/>
      <c r="AJ264" s="32"/>
    </row>
    <row r="265">
      <c r="A265" s="32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  <c r="AG265" s="32"/>
      <c r="AH265" s="32"/>
      <c r="AI265" s="32"/>
      <c r="AJ265" s="32"/>
    </row>
    <row r="266">
      <c r="A266" s="32"/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  <c r="AG266" s="32"/>
      <c r="AH266" s="32"/>
      <c r="AI266" s="32"/>
      <c r="AJ266" s="32"/>
    </row>
    <row r="267">
      <c r="A267" s="32"/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  <c r="AG267" s="32"/>
      <c r="AH267" s="32"/>
      <c r="AI267" s="32"/>
      <c r="AJ267" s="32"/>
    </row>
    <row r="268">
      <c r="A268" s="32"/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  <c r="AG268" s="32"/>
      <c r="AH268" s="32"/>
      <c r="AI268" s="32"/>
      <c r="AJ268" s="32"/>
    </row>
    <row r="269">
      <c r="A269" s="32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  <c r="AG269" s="32"/>
      <c r="AH269" s="32"/>
      <c r="AI269" s="32"/>
      <c r="AJ269" s="32"/>
    </row>
    <row r="270">
      <c r="A270" s="32"/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  <c r="AG270" s="32"/>
      <c r="AH270" s="32"/>
      <c r="AI270" s="32"/>
      <c r="AJ270" s="32"/>
    </row>
    <row r="271">
      <c r="A271" s="32"/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  <c r="AG271" s="32"/>
      <c r="AH271" s="32"/>
      <c r="AI271" s="32"/>
      <c r="AJ271" s="32"/>
    </row>
    <row r="272">
      <c r="A272" s="32"/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  <c r="AG272" s="32"/>
      <c r="AH272" s="32"/>
      <c r="AI272" s="32"/>
      <c r="AJ272" s="32"/>
    </row>
    <row r="273">
      <c r="A273" s="32"/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  <c r="AG273" s="32"/>
      <c r="AH273" s="32"/>
      <c r="AI273" s="32"/>
      <c r="AJ273" s="32"/>
    </row>
    <row r="274">
      <c r="A274" s="32"/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  <c r="AG274" s="32"/>
      <c r="AH274" s="32"/>
      <c r="AI274" s="32"/>
      <c r="AJ274" s="32"/>
    </row>
    <row r="275">
      <c r="A275" s="32"/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  <c r="AG275" s="32"/>
      <c r="AH275" s="32"/>
      <c r="AI275" s="32"/>
      <c r="AJ275" s="32"/>
    </row>
    <row r="276">
      <c r="A276" s="32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  <c r="AG276" s="32"/>
      <c r="AH276" s="32"/>
      <c r="AI276" s="32"/>
      <c r="AJ276" s="32"/>
    </row>
    <row r="277">
      <c r="A277" s="32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</row>
    <row r="278">
      <c r="A278" s="32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  <c r="AG278" s="32"/>
      <c r="AH278" s="32"/>
      <c r="AI278" s="32"/>
      <c r="AJ278" s="32"/>
    </row>
    <row r="279">
      <c r="A279" s="32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  <c r="AG279" s="32"/>
      <c r="AH279" s="32"/>
      <c r="AI279" s="32"/>
      <c r="AJ279" s="32"/>
    </row>
    <row r="280">
      <c r="A280" s="32"/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  <c r="AG280" s="32"/>
      <c r="AH280" s="32"/>
      <c r="AI280" s="32"/>
      <c r="AJ280" s="32"/>
    </row>
    <row r="281">
      <c r="A281" s="32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</row>
    <row r="282">
      <c r="A282" s="32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</row>
    <row r="283">
      <c r="A283" s="32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</row>
    <row r="284">
      <c r="A284" s="32"/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</row>
    <row r="285">
      <c r="A285" s="32"/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</row>
    <row r="286">
      <c r="A286" s="32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</row>
    <row r="287">
      <c r="A287" s="32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</row>
    <row r="288">
      <c r="A288" s="32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</row>
    <row r="289">
      <c r="A289" s="32"/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</row>
    <row r="290">
      <c r="A290" s="32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</row>
    <row r="291">
      <c r="A291" s="32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</row>
    <row r="292">
      <c r="A292" s="32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</row>
    <row r="293">
      <c r="A293" s="32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</row>
    <row r="294">
      <c r="A294" s="32"/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</row>
    <row r="295">
      <c r="A295" s="32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</row>
    <row r="296">
      <c r="A296" s="32"/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</row>
    <row r="297">
      <c r="A297" s="32"/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</row>
    <row r="298">
      <c r="A298" s="32"/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</row>
    <row r="299">
      <c r="A299" s="32"/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</row>
    <row r="300">
      <c r="A300" s="32"/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</row>
    <row r="301">
      <c r="A301" s="32"/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</row>
    <row r="302">
      <c r="A302" s="32"/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</row>
    <row r="303">
      <c r="A303" s="32"/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</row>
    <row r="304">
      <c r="A304" s="32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</row>
    <row r="305">
      <c r="A305" s="32"/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</row>
    <row r="306">
      <c r="A306" s="32"/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</row>
    <row r="307">
      <c r="A307" s="32"/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</row>
    <row r="308">
      <c r="A308" s="32"/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</row>
    <row r="309">
      <c r="A309" s="32"/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</row>
    <row r="310">
      <c r="A310" s="32"/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</row>
    <row r="311">
      <c r="A311" s="32"/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</row>
    <row r="312">
      <c r="A312" s="32"/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</row>
    <row r="313">
      <c r="A313" s="32"/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</row>
    <row r="314">
      <c r="A314" s="32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</row>
    <row r="315">
      <c r="A315" s="32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</row>
    <row r="316">
      <c r="A316" s="32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</row>
    <row r="317">
      <c r="A317" s="32"/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</row>
    <row r="318">
      <c r="A318" s="32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  <c r="AI318" s="32"/>
      <c r="AJ318" s="32"/>
    </row>
    <row r="319">
      <c r="A319" s="32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  <c r="AI319" s="32"/>
      <c r="AJ319" s="32"/>
    </row>
    <row r="320">
      <c r="A320" s="32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  <c r="AI320" s="32"/>
      <c r="AJ320" s="32"/>
    </row>
    <row r="321">
      <c r="A321" s="32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  <c r="AI321" s="32"/>
      <c r="AJ321" s="32"/>
    </row>
    <row r="322">
      <c r="A322" s="32"/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  <c r="AI322" s="32"/>
      <c r="AJ322" s="32"/>
    </row>
    <row r="323">
      <c r="A323" s="32"/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  <c r="AI323" s="32"/>
      <c r="AJ323" s="32"/>
    </row>
    <row r="324">
      <c r="A324" s="32"/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  <c r="AI324" s="32"/>
      <c r="AJ324" s="32"/>
    </row>
    <row r="325">
      <c r="A325" s="32"/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  <c r="AI325" s="32"/>
      <c r="AJ325" s="32"/>
    </row>
    <row r="326">
      <c r="A326" s="32"/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  <c r="AI326" s="32"/>
      <c r="AJ326" s="32"/>
    </row>
    <row r="327">
      <c r="A327" s="32"/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</row>
    <row r="328">
      <c r="A328" s="32"/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</row>
    <row r="329">
      <c r="A329" s="32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</row>
    <row r="330">
      <c r="A330" s="32"/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</row>
    <row r="331">
      <c r="A331" s="32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  <c r="AI331" s="32"/>
      <c r="AJ331" s="32"/>
    </row>
    <row r="332">
      <c r="A332" s="32"/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</row>
    <row r="333">
      <c r="A333" s="32"/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</row>
    <row r="334">
      <c r="A334" s="32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</row>
    <row r="335">
      <c r="A335" s="32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</row>
    <row r="336">
      <c r="A336" s="32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</row>
    <row r="337">
      <c r="A337" s="32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</row>
    <row r="338">
      <c r="A338" s="32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</row>
    <row r="339">
      <c r="A339" s="32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</row>
    <row r="340">
      <c r="A340" s="32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</row>
    <row r="341">
      <c r="A341" s="32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</row>
    <row r="342">
      <c r="A342" s="32"/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</row>
    <row r="343">
      <c r="A343" s="32"/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</row>
    <row r="344">
      <c r="A344" s="32"/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</row>
    <row r="345">
      <c r="A345" s="32"/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</row>
    <row r="346">
      <c r="A346" s="32"/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</row>
    <row r="347">
      <c r="A347" s="32"/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</row>
    <row r="348">
      <c r="A348" s="32"/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</row>
    <row r="349">
      <c r="A349" s="32"/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</row>
    <row r="350">
      <c r="A350" s="32"/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</row>
    <row r="351">
      <c r="A351" s="32"/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</row>
    <row r="352">
      <c r="A352" s="32"/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</row>
    <row r="353">
      <c r="A353" s="32"/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</row>
    <row r="354">
      <c r="A354" s="32"/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</row>
    <row r="355">
      <c r="A355" s="32"/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</row>
    <row r="356">
      <c r="A356" s="32"/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</row>
    <row r="357">
      <c r="A357" s="32"/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</row>
    <row r="358">
      <c r="A358" s="32"/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</row>
    <row r="359">
      <c r="A359" s="32"/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</row>
    <row r="360">
      <c r="A360" s="32"/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</row>
    <row r="361">
      <c r="A361" s="32"/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</row>
    <row r="362">
      <c r="A362" s="32"/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</row>
    <row r="363">
      <c r="A363" s="32"/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</row>
    <row r="364">
      <c r="A364" s="32"/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</row>
    <row r="365">
      <c r="A365" s="32"/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</row>
    <row r="366">
      <c r="A366" s="32"/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</row>
    <row r="367">
      <c r="A367" s="32"/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</row>
    <row r="368">
      <c r="A368" s="32"/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</row>
    <row r="369">
      <c r="A369" s="32"/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</row>
    <row r="370">
      <c r="A370" s="32"/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</row>
    <row r="371">
      <c r="A371" s="32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</row>
    <row r="372">
      <c r="A372" s="32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</row>
    <row r="373">
      <c r="A373" s="32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</row>
    <row r="374">
      <c r="A374" s="32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</row>
    <row r="375">
      <c r="A375" s="32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</row>
    <row r="376">
      <c r="A376" s="32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</row>
    <row r="377">
      <c r="A377" s="32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</row>
    <row r="378">
      <c r="A378" s="32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</row>
    <row r="379">
      <c r="A379" s="32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</row>
    <row r="380">
      <c r="A380" s="32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</row>
    <row r="381">
      <c r="A381" s="32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</row>
    <row r="382">
      <c r="A382" s="32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</row>
    <row r="383">
      <c r="A383" s="32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</row>
    <row r="384">
      <c r="A384" s="32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</row>
    <row r="385">
      <c r="A385" s="32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</row>
    <row r="386">
      <c r="A386" s="32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</row>
    <row r="387">
      <c r="A387" s="32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</row>
    <row r="388">
      <c r="A388" s="32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</row>
    <row r="389">
      <c r="A389" s="32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</row>
    <row r="390">
      <c r="A390" s="32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</row>
    <row r="391">
      <c r="A391" s="32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</row>
    <row r="392">
      <c r="A392" s="32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</row>
    <row r="393">
      <c r="A393" s="32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</row>
    <row r="394">
      <c r="A394" s="32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</row>
    <row r="395">
      <c r="A395" s="32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</row>
    <row r="396">
      <c r="A396" s="32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</row>
    <row r="397">
      <c r="A397" s="32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</row>
    <row r="398">
      <c r="A398" s="32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</row>
    <row r="399">
      <c r="A399" s="32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</row>
    <row r="400">
      <c r="A400" s="32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  <c r="AI400" s="32"/>
      <c r="AJ400" s="32"/>
    </row>
    <row r="401">
      <c r="A401" s="32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  <c r="AI401" s="32"/>
      <c r="AJ401" s="32"/>
    </row>
    <row r="402">
      <c r="A402" s="32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  <c r="AI402" s="32"/>
      <c r="AJ402" s="32"/>
    </row>
    <row r="403">
      <c r="A403" s="32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  <c r="AI403" s="32"/>
      <c r="AJ403" s="32"/>
    </row>
    <row r="404">
      <c r="A404" s="32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  <c r="AI404" s="32"/>
      <c r="AJ404" s="32"/>
    </row>
    <row r="405">
      <c r="A405" s="32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  <c r="AJ405" s="32"/>
    </row>
    <row r="406">
      <c r="A406" s="32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  <c r="AI406" s="32"/>
      <c r="AJ406" s="32"/>
    </row>
    <row r="407">
      <c r="A407" s="32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  <c r="AI407" s="32"/>
      <c r="AJ407" s="32"/>
    </row>
    <row r="408">
      <c r="A408" s="32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  <c r="AI408" s="32"/>
      <c r="AJ408" s="32"/>
    </row>
    <row r="409">
      <c r="A409" s="32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  <c r="AI409" s="32"/>
      <c r="AJ409" s="32"/>
    </row>
    <row r="410">
      <c r="A410" s="32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  <c r="AI410" s="32"/>
      <c r="AJ410" s="32"/>
    </row>
    <row r="411">
      <c r="A411" s="32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  <c r="AI411" s="32"/>
      <c r="AJ411" s="32"/>
    </row>
    <row r="412">
      <c r="A412" s="32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  <c r="AI412" s="32"/>
      <c r="AJ412" s="32"/>
    </row>
    <row r="413">
      <c r="A413" s="32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  <c r="AI413" s="32"/>
      <c r="AJ413" s="32"/>
    </row>
    <row r="414">
      <c r="A414" s="32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  <c r="AI414" s="32"/>
      <c r="AJ414" s="32"/>
    </row>
    <row r="415">
      <c r="A415" s="32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  <c r="AI415" s="32"/>
      <c r="AJ415" s="32"/>
    </row>
    <row r="416">
      <c r="A416" s="32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  <c r="AI416" s="32"/>
      <c r="AJ416" s="32"/>
    </row>
    <row r="417">
      <c r="A417" s="32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  <c r="AI417" s="32"/>
      <c r="AJ417" s="32"/>
    </row>
    <row r="418">
      <c r="A418" s="32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  <c r="AI418" s="32"/>
      <c r="AJ418" s="32"/>
    </row>
    <row r="419">
      <c r="A419" s="32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  <c r="AI419" s="32"/>
      <c r="AJ419" s="32"/>
    </row>
    <row r="420">
      <c r="A420" s="32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  <c r="AI420" s="32"/>
      <c r="AJ420" s="32"/>
    </row>
    <row r="421">
      <c r="A421" s="32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  <c r="AI421" s="32"/>
      <c r="AJ421" s="32"/>
    </row>
    <row r="422">
      <c r="A422" s="32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  <c r="AI422" s="32"/>
      <c r="AJ422" s="32"/>
    </row>
    <row r="423">
      <c r="A423" s="32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  <c r="AI423" s="32"/>
      <c r="AJ423" s="32"/>
    </row>
    <row r="424">
      <c r="A424" s="32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  <c r="AI424" s="32"/>
      <c r="AJ424" s="32"/>
    </row>
    <row r="425">
      <c r="A425" s="32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  <c r="AI425" s="32"/>
      <c r="AJ425" s="32"/>
    </row>
    <row r="426">
      <c r="A426" s="32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  <c r="AI426" s="32"/>
      <c r="AJ426" s="32"/>
    </row>
    <row r="427">
      <c r="A427" s="32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  <c r="AI427" s="32"/>
      <c r="AJ427" s="32"/>
    </row>
    <row r="428">
      <c r="A428" s="32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  <c r="AI428" s="32"/>
      <c r="AJ428" s="32"/>
    </row>
    <row r="429">
      <c r="A429" s="32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  <c r="AI429" s="32"/>
      <c r="AJ429" s="32"/>
    </row>
    <row r="430">
      <c r="A430" s="32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  <c r="AI430" s="32"/>
      <c r="AJ430" s="32"/>
    </row>
    <row r="431">
      <c r="A431" s="32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  <c r="AI431" s="32"/>
      <c r="AJ431" s="32"/>
    </row>
    <row r="432">
      <c r="A432" s="32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  <c r="AI432" s="32"/>
      <c r="AJ432" s="32"/>
    </row>
    <row r="433">
      <c r="A433" s="32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  <c r="AI433" s="32"/>
      <c r="AJ433" s="32"/>
    </row>
    <row r="434">
      <c r="A434" s="32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  <c r="AI434" s="32"/>
      <c r="AJ434" s="32"/>
    </row>
    <row r="435">
      <c r="A435" s="32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  <c r="AI435" s="32"/>
      <c r="AJ435" s="32"/>
    </row>
    <row r="436">
      <c r="A436" s="32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  <c r="AI436" s="32"/>
      <c r="AJ436" s="32"/>
    </row>
    <row r="437">
      <c r="A437" s="32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  <c r="AI437" s="32"/>
      <c r="AJ437" s="32"/>
    </row>
    <row r="438">
      <c r="A438" s="32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  <c r="AI438" s="32"/>
      <c r="AJ438" s="32"/>
    </row>
    <row r="439">
      <c r="A439" s="32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  <c r="AI439" s="32"/>
      <c r="AJ439" s="32"/>
    </row>
    <row r="440">
      <c r="A440" s="32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  <c r="AJ440" s="32"/>
    </row>
    <row r="441">
      <c r="A441" s="32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32"/>
      <c r="AJ441" s="32"/>
    </row>
    <row r="442">
      <c r="A442" s="32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  <c r="AI442" s="32"/>
      <c r="AJ442" s="32"/>
    </row>
    <row r="443">
      <c r="A443" s="32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  <c r="AI443" s="32"/>
      <c r="AJ443" s="32"/>
    </row>
    <row r="444">
      <c r="A444" s="32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  <c r="AI444" s="32"/>
      <c r="AJ444" s="32"/>
    </row>
    <row r="445">
      <c r="A445" s="32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  <c r="AI445" s="32"/>
      <c r="AJ445" s="32"/>
    </row>
    <row r="446">
      <c r="A446" s="32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  <c r="AI446" s="32"/>
      <c r="AJ446" s="32"/>
    </row>
    <row r="447">
      <c r="A447" s="32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  <c r="AI447" s="32"/>
      <c r="AJ447" s="32"/>
    </row>
    <row r="448">
      <c r="A448" s="32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  <c r="AI448" s="32"/>
      <c r="AJ448" s="32"/>
    </row>
    <row r="449">
      <c r="A449" s="32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  <c r="AI449" s="32"/>
      <c r="AJ449" s="32"/>
    </row>
    <row r="450">
      <c r="A450" s="32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  <c r="AI450" s="32"/>
      <c r="AJ450" s="32"/>
    </row>
    <row r="451">
      <c r="A451" s="32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  <c r="AI451" s="32"/>
      <c r="AJ451" s="32"/>
    </row>
    <row r="452">
      <c r="A452" s="32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  <c r="AI452" s="32"/>
      <c r="AJ452" s="32"/>
    </row>
    <row r="453">
      <c r="A453" s="32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  <c r="AI453" s="32"/>
      <c r="AJ453" s="32"/>
    </row>
    <row r="454">
      <c r="A454" s="32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  <c r="AI454" s="32"/>
      <c r="AJ454" s="32"/>
    </row>
    <row r="455">
      <c r="A455" s="32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  <c r="AI455" s="32"/>
      <c r="AJ455" s="32"/>
    </row>
    <row r="456">
      <c r="A456" s="32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  <c r="AI456" s="32"/>
      <c r="AJ456" s="32"/>
    </row>
    <row r="457">
      <c r="A457" s="32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  <c r="AI457" s="32"/>
      <c r="AJ457" s="32"/>
    </row>
    <row r="458">
      <c r="A458" s="32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  <c r="AI458" s="32"/>
      <c r="AJ458" s="32"/>
    </row>
    <row r="459">
      <c r="A459" s="32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  <c r="AI459" s="32"/>
      <c r="AJ459" s="32"/>
    </row>
    <row r="460">
      <c r="A460" s="32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  <c r="AI460" s="32"/>
      <c r="AJ460" s="32"/>
    </row>
    <row r="461">
      <c r="A461" s="32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  <c r="AI461" s="32"/>
      <c r="AJ461" s="32"/>
    </row>
    <row r="462">
      <c r="A462" s="32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  <c r="AI462" s="32"/>
      <c r="AJ462" s="32"/>
    </row>
    <row r="463">
      <c r="A463" s="32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  <c r="AI463" s="32"/>
      <c r="AJ463" s="32"/>
    </row>
    <row r="464">
      <c r="A464" s="32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  <c r="AI464" s="32"/>
      <c r="AJ464" s="32"/>
    </row>
    <row r="465">
      <c r="A465" s="32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  <c r="AI465" s="32"/>
      <c r="AJ465" s="32"/>
    </row>
    <row r="466">
      <c r="A466" s="32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  <c r="AI466" s="32"/>
      <c r="AJ466" s="32"/>
    </row>
    <row r="467">
      <c r="A467" s="32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  <c r="AI467" s="32"/>
      <c r="AJ467" s="32"/>
    </row>
    <row r="468">
      <c r="A468" s="32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  <c r="AI468" s="32"/>
      <c r="AJ468" s="32"/>
    </row>
    <row r="469">
      <c r="A469" s="32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  <c r="AI469" s="32"/>
      <c r="AJ469" s="32"/>
    </row>
    <row r="470">
      <c r="A470" s="32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  <c r="AI470" s="32"/>
      <c r="AJ470" s="32"/>
    </row>
    <row r="471">
      <c r="A471" s="32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  <c r="AI471" s="32"/>
      <c r="AJ471" s="32"/>
    </row>
    <row r="472">
      <c r="A472" s="32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  <c r="AI472" s="32"/>
      <c r="AJ472" s="32"/>
    </row>
    <row r="473">
      <c r="A473" s="32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  <c r="AI473" s="32"/>
      <c r="AJ473" s="32"/>
    </row>
    <row r="474">
      <c r="A474" s="32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  <c r="AI474" s="32"/>
      <c r="AJ474" s="32"/>
    </row>
    <row r="475">
      <c r="A475" s="32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  <c r="AI475" s="32"/>
      <c r="AJ475" s="32"/>
    </row>
    <row r="476">
      <c r="A476" s="32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  <c r="AI476" s="32"/>
      <c r="AJ476" s="32"/>
    </row>
    <row r="477">
      <c r="A477" s="32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  <c r="AI477" s="32"/>
      <c r="AJ477" s="32"/>
    </row>
    <row r="478">
      <c r="A478" s="32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  <c r="AI478" s="32"/>
      <c r="AJ478" s="32"/>
    </row>
    <row r="479">
      <c r="A479" s="32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  <c r="AI479" s="32"/>
      <c r="AJ479" s="32"/>
    </row>
    <row r="480">
      <c r="A480" s="32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  <c r="AI480" s="32"/>
      <c r="AJ480" s="32"/>
    </row>
    <row r="481">
      <c r="A481" s="32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  <c r="AI481" s="32"/>
      <c r="AJ481" s="32"/>
    </row>
    <row r="482">
      <c r="A482" s="32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  <c r="AI482" s="32"/>
      <c r="AJ482" s="32"/>
    </row>
    <row r="483">
      <c r="A483" s="32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  <c r="AI483" s="32"/>
      <c r="AJ483" s="32"/>
    </row>
    <row r="484">
      <c r="A484" s="32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  <c r="AI484" s="32"/>
      <c r="AJ484" s="32"/>
    </row>
    <row r="485">
      <c r="A485" s="32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  <c r="AI485" s="32"/>
      <c r="AJ485" s="32"/>
    </row>
    <row r="486">
      <c r="A486" s="32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  <c r="AI486" s="32"/>
      <c r="AJ486" s="32"/>
    </row>
    <row r="487">
      <c r="A487" s="32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  <c r="AI487" s="32"/>
      <c r="AJ487" s="32"/>
    </row>
    <row r="488">
      <c r="A488" s="32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  <c r="AI488" s="32"/>
      <c r="AJ488" s="32"/>
    </row>
    <row r="489">
      <c r="A489" s="32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  <c r="AI489" s="32"/>
      <c r="AJ489" s="32"/>
    </row>
    <row r="490">
      <c r="A490" s="32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  <c r="AI490" s="32"/>
      <c r="AJ490" s="32"/>
    </row>
    <row r="491">
      <c r="A491" s="32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  <c r="AI491" s="32"/>
      <c r="AJ491" s="32"/>
    </row>
    <row r="492">
      <c r="A492" s="32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  <c r="AI492" s="32"/>
      <c r="AJ492" s="32"/>
    </row>
    <row r="493">
      <c r="A493" s="32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  <c r="AI493" s="32"/>
      <c r="AJ493" s="32"/>
    </row>
    <row r="494">
      <c r="A494" s="32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  <c r="AI494" s="32"/>
      <c r="AJ494" s="32"/>
    </row>
    <row r="495">
      <c r="A495" s="32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  <c r="AI495" s="32"/>
      <c r="AJ495" s="32"/>
    </row>
    <row r="496">
      <c r="A496" s="32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  <c r="AI496" s="32"/>
      <c r="AJ496" s="32"/>
    </row>
    <row r="497">
      <c r="A497" s="32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  <c r="AI497" s="32"/>
      <c r="AJ497" s="32"/>
    </row>
    <row r="498">
      <c r="A498" s="32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  <c r="AI498" s="32"/>
      <c r="AJ498" s="32"/>
    </row>
    <row r="499">
      <c r="A499" s="32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  <c r="AI499" s="32"/>
      <c r="AJ499" s="32"/>
    </row>
    <row r="500">
      <c r="A500" s="32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  <c r="AI500" s="32"/>
      <c r="AJ500" s="32"/>
    </row>
    <row r="501">
      <c r="A501" s="32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  <c r="AI501" s="32"/>
      <c r="AJ501" s="32"/>
    </row>
    <row r="502">
      <c r="A502" s="32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  <c r="AI502" s="32"/>
      <c r="AJ502" s="32"/>
    </row>
    <row r="503">
      <c r="A503" s="32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  <c r="AI503" s="32"/>
      <c r="AJ503" s="32"/>
    </row>
    <row r="504">
      <c r="A504" s="32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  <c r="AI504" s="32"/>
      <c r="AJ504" s="32"/>
    </row>
    <row r="505">
      <c r="A505" s="32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  <c r="AI505" s="32"/>
      <c r="AJ505" s="32"/>
    </row>
    <row r="506">
      <c r="A506" s="32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  <c r="AI506" s="32"/>
      <c r="AJ506" s="32"/>
    </row>
    <row r="507">
      <c r="A507" s="32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  <c r="AI507" s="32"/>
      <c r="AJ507" s="32"/>
    </row>
    <row r="508">
      <c r="A508" s="32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  <c r="AI508" s="32"/>
      <c r="AJ508" s="32"/>
    </row>
    <row r="509">
      <c r="A509" s="32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  <c r="AI509" s="32"/>
      <c r="AJ509" s="32"/>
    </row>
    <row r="510">
      <c r="A510" s="32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  <c r="AI510" s="32"/>
      <c r="AJ510" s="32"/>
    </row>
    <row r="511">
      <c r="A511" s="32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  <c r="AI511" s="32"/>
      <c r="AJ511" s="32"/>
    </row>
    <row r="512">
      <c r="A512" s="32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  <c r="AI512" s="32"/>
      <c r="AJ512" s="32"/>
    </row>
    <row r="513">
      <c r="A513" s="32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  <c r="AI513" s="32"/>
      <c r="AJ513" s="32"/>
    </row>
    <row r="514">
      <c r="A514" s="32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  <c r="AI514" s="32"/>
      <c r="AJ514" s="32"/>
    </row>
    <row r="515">
      <c r="A515" s="32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  <c r="AI515" s="32"/>
      <c r="AJ515" s="32"/>
    </row>
    <row r="516">
      <c r="A516" s="32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  <c r="AI516" s="32"/>
      <c r="AJ516" s="32"/>
    </row>
    <row r="517">
      <c r="A517" s="32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  <c r="AI517" s="32"/>
      <c r="AJ517" s="32"/>
    </row>
    <row r="518">
      <c r="A518" s="32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  <c r="AI518" s="32"/>
      <c r="AJ518" s="32"/>
    </row>
    <row r="519">
      <c r="A519" s="32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  <c r="AI519" s="32"/>
      <c r="AJ519" s="32"/>
    </row>
    <row r="520">
      <c r="A520" s="32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  <c r="AI520" s="32"/>
      <c r="AJ520" s="32"/>
    </row>
    <row r="521">
      <c r="A521" s="32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  <c r="AI521" s="32"/>
      <c r="AJ521" s="32"/>
    </row>
    <row r="522">
      <c r="A522" s="32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  <c r="AI522" s="32"/>
      <c r="AJ522" s="32"/>
    </row>
    <row r="523">
      <c r="A523" s="32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  <c r="AI523" s="32"/>
      <c r="AJ523" s="32"/>
    </row>
    <row r="524">
      <c r="A524" s="32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  <c r="AI524" s="32"/>
      <c r="AJ524" s="32"/>
    </row>
    <row r="525">
      <c r="A525" s="32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  <c r="AI525" s="32"/>
      <c r="AJ525" s="32"/>
    </row>
    <row r="526">
      <c r="A526" s="32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  <c r="AI526" s="32"/>
      <c r="AJ526" s="32"/>
    </row>
    <row r="527">
      <c r="A527" s="32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  <c r="AI527" s="32"/>
      <c r="AJ527" s="32"/>
    </row>
    <row r="528">
      <c r="A528" s="32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  <c r="AI528" s="32"/>
      <c r="AJ528" s="32"/>
    </row>
    <row r="529">
      <c r="A529" s="32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  <c r="AI529" s="32"/>
      <c r="AJ529" s="32"/>
    </row>
    <row r="530">
      <c r="A530" s="32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  <c r="AI530" s="32"/>
      <c r="AJ530" s="32"/>
    </row>
    <row r="531">
      <c r="A531" s="32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  <c r="AI531" s="32"/>
      <c r="AJ531" s="32"/>
    </row>
    <row r="532">
      <c r="A532" s="32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  <c r="AI532" s="32"/>
      <c r="AJ532" s="32"/>
    </row>
    <row r="533">
      <c r="A533" s="32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  <c r="AI533" s="32"/>
      <c r="AJ533" s="32"/>
    </row>
    <row r="534">
      <c r="A534" s="32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  <c r="AI534" s="32"/>
      <c r="AJ534" s="32"/>
    </row>
    <row r="535">
      <c r="A535" s="32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  <c r="AI535" s="32"/>
      <c r="AJ535" s="32"/>
    </row>
    <row r="536">
      <c r="A536" s="32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  <c r="AI536" s="32"/>
      <c r="AJ536" s="32"/>
    </row>
    <row r="537">
      <c r="A537" s="32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  <c r="AI537" s="32"/>
      <c r="AJ537" s="32"/>
    </row>
    <row r="538">
      <c r="A538" s="32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  <c r="AI538" s="32"/>
      <c r="AJ538" s="32"/>
    </row>
    <row r="539">
      <c r="A539" s="32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  <c r="AI539" s="32"/>
      <c r="AJ539" s="32"/>
    </row>
    <row r="540">
      <c r="A540" s="32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  <c r="AI540" s="32"/>
      <c r="AJ540" s="32"/>
    </row>
    <row r="541">
      <c r="A541" s="32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  <c r="AI541" s="32"/>
      <c r="AJ541" s="32"/>
    </row>
    <row r="542">
      <c r="A542" s="32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  <c r="AI542" s="32"/>
      <c r="AJ542" s="32"/>
    </row>
    <row r="543">
      <c r="A543" s="32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  <c r="AI543" s="32"/>
      <c r="AJ543" s="32"/>
    </row>
    <row r="544">
      <c r="A544" s="32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  <c r="AI544" s="32"/>
      <c r="AJ544" s="32"/>
    </row>
    <row r="545">
      <c r="A545" s="32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  <c r="AI545" s="32"/>
      <c r="AJ545" s="32"/>
    </row>
    <row r="546">
      <c r="A546" s="32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  <c r="AI546" s="32"/>
      <c r="AJ546" s="32"/>
    </row>
    <row r="547">
      <c r="A547" s="32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  <c r="AI547" s="32"/>
      <c r="AJ547" s="32"/>
    </row>
    <row r="548">
      <c r="A548" s="32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  <c r="AI548" s="32"/>
      <c r="AJ548" s="32"/>
    </row>
    <row r="549">
      <c r="A549" s="32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  <c r="AI549" s="32"/>
      <c r="AJ549" s="32"/>
    </row>
    <row r="550">
      <c r="A550" s="32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  <c r="AI550" s="32"/>
      <c r="AJ550" s="32"/>
    </row>
    <row r="551">
      <c r="A551" s="32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  <c r="AI551" s="32"/>
      <c r="AJ551" s="32"/>
    </row>
    <row r="552">
      <c r="A552" s="32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  <c r="AI552" s="32"/>
      <c r="AJ552" s="32"/>
    </row>
    <row r="553">
      <c r="A553" s="32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  <c r="AI553" s="32"/>
      <c r="AJ553" s="32"/>
    </row>
    <row r="554">
      <c r="A554" s="32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  <c r="AI554" s="32"/>
      <c r="AJ554" s="32"/>
    </row>
    <row r="555">
      <c r="A555" s="32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  <c r="AI555" s="32"/>
      <c r="AJ555" s="32"/>
    </row>
    <row r="556">
      <c r="A556" s="32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  <c r="AI556" s="32"/>
      <c r="AJ556" s="32"/>
    </row>
    <row r="557">
      <c r="A557" s="32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  <c r="AI557" s="32"/>
      <c r="AJ557" s="32"/>
    </row>
    <row r="558">
      <c r="A558" s="32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  <c r="AI558" s="32"/>
      <c r="AJ558" s="32"/>
    </row>
    <row r="559">
      <c r="A559" s="32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  <c r="AI559" s="32"/>
      <c r="AJ559" s="32"/>
    </row>
    <row r="560">
      <c r="A560" s="32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</row>
    <row r="561">
      <c r="A561" s="32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</row>
    <row r="562">
      <c r="A562" s="32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</row>
    <row r="563">
      <c r="A563" s="32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</row>
    <row r="564">
      <c r="A564" s="32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</row>
    <row r="565">
      <c r="A565" s="32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</row>
    <row r="566">
      <c r="A566" s="32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  <c r="AI566" s="32"/>
      <c r="AJ566" s="32"/>
    </row>
    <row r="567">
      <c r="A567" s="32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  <c r="AI567" s="32"/>
      <c r="AJ567" s="32"/>
    </row>
    <row r="568">
      <c r="A568" s="32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  <c r="AI568" s="32"/>
      <c r="AJ568" s="32"/>
    </row>
    <row r="569">
      <c r="A569" s="32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  <c r="AI569" s="32"/>
      <c r="AJ569" s="32"/>
    </row>
    <row r="570">
      <c r="A570" s="32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  <c r="AI570" s="32"/>
      <c r="AJ570" s="32"/>
    </row>
    <row r="571">
      <c r="A571" s="32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  <c r="AI571" s="32"/>
      <c r="AJ571" s="32"/>
    </row>
    <row r="572">
      <c r="A572" s="32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  <c r="AI572" s="32"/>
      <c r="AJ572" s="32"/>
    </row>
    <row r="573">
      <c r="A573" s="32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  <c r="AI573" s="32"/>
      <c r="AJ573" s="32"/>
    </row>
    <row r="574">
      <c r="A574" s="32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  <c r="AI574" s="32"/>
      <c r="AJ574" s="32"/>
    </row>
    <row r="575">
      <c r="A575" s="32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  <c r="AI575" s="32"/>
      <c r="AJ575" s="32"/>
    </row>
    <row r="576">
      <c r="A576" s="32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  <c r="AI576" s="32"/>
      <c r="AJ576" s="32"/>
    </row>
    <row r="577">
      <c r="A577" s="32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  <c r="AI577" s="32"/>
      <c r="AJ577" s="32"/>
    </row>
    <row r="578">
      <c r="A578" s="32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  <c r="AI578" s="32"/>
      <c r="AJ578" s="32"/>
    </row>
    <row r="579">
      <c r="A579" s="32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  <c r="AI579" s="32"/>
      <c r="AJ579" s="32"/>
    </row>
    <row r="580">
      <c r="A580" s="32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  <c r="AI580" s="32"/>
      <c r="AJ580" s="32"/>
    </row>
    <row r="581">
      <c r="A581" s="32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  <c r="AI581" s="32"/>
      <c r="AJ581" s="32"/>
    </row>
    <row r="582">
      <c r="A582" s="32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  <c r="AI582" s="32"/>
      <c r="AJ582" s="32"/>
    </row>
    <row r="583">
      <c r="A583" s="32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  <c r="AI583" s="32"/>
      <c r="AJ583" s="32"/>
    </row>
    <row r="584">
      <c r="A584" s="32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  <c r="AI584" s="32"/>
      <c r="AJ584" s="32"/>
    </row>
    <row r="585">
      <c r="A585" s="32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  <c r="AI585" s="32"/>
      <c r="AJ585" s="32"/>
    </row>
    <row r="586">
      <c r="A586" s="32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  <c r="AI586" s="32"/>
      <c r="AJ586" s="32"/>
    </row>
    <row r="587">
      <c r="A587" s="32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  <c r="AI587" s="32"/>
      <c r="AJ587" s="32"/>
    </row>
    <row r="588">
      <c r="A588" s="32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  <c r="AI588" s="32"/>
      <c r="AJ588" s="32"/>
    </row>
    <row r="589">
      <c r="A589" s="32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  <c r="AI589" s="32"/>
      <c r="AJ589" s="32"/>
    </row>
    <row r="590">
      <c r="A590" s="32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  <c r="AI590" s="32"/>
      <c r="AJ590" s="32"/>
    </row>
    <row r="591">
      <c r="A591" s="32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  <c r="AI591" s="32"/>
      <c r="AJ591" s="32"/>
    </row>
    <row r="592">
      <c r="A592" s="32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  <c r="AI592" s="32"/>
      <c r="AJ592" s="32"/>
    </row>
    <row r="593">
      <c r="A593" s="32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  <c r="AI593" s="32"/>
      <c r="AJ593" s="32"/>
    </row>
    <row r="594">
      <c r="A594" s="32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  <c r="AI594" s="32"/>
      <c r="AJ594" s="32"/>
    </row>
    <row r="595">
      <c r="A595" s="32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  <c r="AI595" s="32"/>
      <c r="AJ595" s="32"/>
    </row>
    <row r="596">
      <c r="A596" s="32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  <c r="AI596" s="32"/>
      <c r="AJ596" s="32"/>
    </row>
    <row r="597">
      <c r="A597" s="32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  <c r="AI597" s="32"/>
      <c r="AJ597" s="32"/>
    </row>
    <row r="598">
      <c r="A598" s="32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  <c r="AI598" s="32"/>
      <c r="AJ598" s="32"/>
    </row>
    <row r="599">
      <c r="A599" s="32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  <c r="AI599" s="32"/>
      <c r="AJ599" s="32"/>
    </row>
    <row r="600">
      <c r="A600" s="32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  <c r="AI600" s="32"/>
      <c r="AJ600" s="32"/>
    </row>
    <row r="601">
      <c r="A601" s="32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  <c r="AI601" s="32"/>
      <c r="AJ601" s="32"/>
    </row>
    <row r="602">
      <c r="A602" s="32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  <c r="AI602" s="32"/>
      <c r="AJ602" s="32"/>
    </row>
    <row r="603">
      <c r="A603" s="32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  <c r="AI603" s="32"/>
      <c r="AJ603" s="32"/>
    </row>
    <row r="604">
      <c r="A604" s="32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  <c r="AI604" s="32"/>
      <c r="AJ604" s="32"/>
    </row>
    <row r="605">
      <c r="A605" s="32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  <c r="AI605" s="32"/>
      <c r="AJ605" s="32"/>
    </row>
    <row r="606">
      <c r="A606" s="32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32"/>
      <c r="AJ606" s="32"/>
    </row>
    <row r="607">
      <c r="A607" s="32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  <c r="AI607" s="32"/>
      <c r="AJ607" s="32"/>
    </row>
    <row r="608">
      <c r="A608" s="32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  <c r="AI608" s="32"/>
      <c r="AJ608" s="32"/>
    </row>
    <row r="609">
      <c r="A609" s="32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  <c r="AI609" s="32"/>
      <c r="AJ609" s="32"/>
    </row>
    <row r="610">
      <c r="A610" s="32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  <c r="AI610" s="32"/>
      <c r="AJ610" s="32"/>
    </row>
    <row r="611">
      <c r="A611" s="32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</row>
    <row r="612">
      <c r="A612" s="32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</row>
    <row r="613">
      <c r="A613" s="32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</row>
    <row r="614">
      <c r="A614" s="32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</row>
    <row r="615">
      <c r="A615" s="32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</row>
    <row r="616">
      <c r="A616" s="32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</row>
    <row r="617">
      <c r="A617" s="32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</row>
    <row r="618">
      <c r="A618" s="32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</row>
    <row r="619">
      <c r="A619" s="32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</row>
    <row r="620">
      <c r="A620" s="32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</row>
    <row r="621">
      <c r="A621" s="32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</row>
    <row r="622">
      <c r="A622" s="32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</row>
    <row r="623">
      <c r="A623" s="32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</row>
    <row r="624">
      <c r="A624" s="32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</row>
    <row r="625">
      <c r="A625" s="32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</row>
    <row r="626">
      <c r="A626" s="32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</row>
    <row r="627">
      <c r="A627" s="32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</row>
    <row r="628">
      <c r="A628" s="32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</row>
    <row r="629">
      <c r="A629" s="32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</row>
    <row r="630">
      <c r="A630" s="32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</row>
    <row r="631">
      <c r="A631" s="32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</row>
    <row r="632">
      <c r="A632" s="32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</row>
    <row r="633">
      <c r="A633" s="32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</row>
    <row r="634">
      <c r="A634" s="32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</row>
    <row r="635">
      <c r="A635" s="32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</row>
    <row r="636">
      <c r="A636" s="32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</row>
    <row r="637">
      <c r="A637" s="32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</row>
    <row r="638">
      <c r="A638" s="32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</row>
    <row r="639">
      <c r="A639" s="32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</row>
    <row r="640">
      <c r="A640" s="32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</row>
    <row r="641">
      <c r="A641" s="32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</row>
    <row r="642">
      <c r="A642" s="32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</row>
    <row r="643">
      <c r="A643" s="32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</row>
    <row r="644">
      <c r="A644" s="32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</row>
    <row r="645">
      <c r="A645" s="32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</row>
    <row r="646">
      <c r="A646" s="32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</row>
    <row r="647">
      <c r="A647" s="32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</row>
    <row r="648">
      <c r="A648" s="32"/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</row>
    <row r="649">
      <c r="A649" s="32"/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</row>
    <row r="650">
      <c r="A650" s="32"/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</row>
    <row r="651">
      <c r="A651" s="32"/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</row>
    <row r="652">
      <c r="A652" s="32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</row>
    <row r="653">
      <c r="A653" s="32"/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</row>
    <row r="654">
      <c r="A654" s="32"/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</row>
    <row r="655">
      <c r="A655" s="32"/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</row>
    <row r="656">
      <c r="A656" s="32"/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</row>
    <row r="657">
      <c r="A657" s="32"/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</row>
    <row r="658">
      <c r="A658" s="32"/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</row>
    <row r="659">
      <c r="A659" s="32"/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</row>
    <row r="660">
      <c r="A660" s="32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</row>
    <row r="661">
      <c r="A661" s="32"/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</row>
    <row r="662">
      <c r="A662" s="32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</row>
    <row r="663">
      <c r="A663" s="32"/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</row>
    <row r="664">
      <c r="A664" s="32"/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</row>
    <row r="665">
      <c r="A665" s="32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</row>
    <row r="666">
      <c r="A666" s="32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</row>
    <row r="667">
      <c r="A667" s="32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</row>
    <row r="668">
      <c r="A668" s="32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</row>
    <row r="669">
      <c r="A669" s="32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</row>
    <row r="670">
      <c r="A670" s="32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</row>
    <row r="671">
      <c r="A671" s="32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</row>
    <row r="672">
      <c r="A672" s="32"/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</row>
    <row r="673">
      <c r="A673" s="32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</row>
    <row r="674">
      <c r="A674" s="32"/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</row>
    <row r="675">
      <c r="A675" s="32"/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</row>
    <row r="676">
      <c r="A676" s="32"/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</row>
    <row r="677">
      <c r="A677" s="32"/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</row>
    <row r="678">
      <c r="A678" s="32"/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</row>
    <row r="679">
      <c r="A679" s="32"/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</row>
    <row r="680">
      <c r="A680" s="32"/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</row>
    <row r="681">
      <c r="A681" s="32"/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</row>
    <row r="682">
      <c r="A682" s="32"/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</row>
    <row r="683">
      <c r="A683" s="32"/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</row>
    <row r="684">
      <c r="A684" s="32"/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</row>
    <row r="685">
      <c r="A685" s="32"/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</row>
    <row r="686">
      <c r="A686" s="32"/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</row>
    <row r="687">
      <c r="A687" s="32"/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</row>
    <row r="688">
      <c r="A688" s="32"/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</row>
    <row r="689">
      <c r="A689" s="32"/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</row>
    <row r="690">
      <c r="A690" s="32"/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</row>
    <row r="691">
      <c r="A691" s="32"/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</row>
    <row r="692">
      <c r="A692" s="32"/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</row>
    <row r="693">
      <c r="A693" s="32"/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</row>
    <row r="694">
      <c r="A694" s="32"/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</row>
    <row r="695">
      <c r="A695" s="32"/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</row>
    <row r="696">
      <c r="A696" s="32"/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</row>
    <row r="697">
      <c r="A697" s="32"/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</row>
    <row r="698">
      <c r="A698" s="32"/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</row>
    <row r="699">
      <c r="A699" s="32"/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</row>
    <row r="700">
      <c r="A700" s="32"/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</row>
    <row r="701">
      <c r="A701" s="32"/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</row>
    <row r="702">
      <c r="A702" s="32"/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</row>
    <row r="703">
      <c r="A703" s="32"/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</row>
    <row r="704">
      <c r="A704" s="32"/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</row>
    <row r="705">
      <c r="A705" s="32"/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</row>
    <row r="706">
      <c r="A706" s="32"/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</row>
    <row r="707">
      <c r="A707" s="32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</row>
    <row r="708">
      <c r="A708" s="32"/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</row>
    <row r="709">
      <c r="A709" s="32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</row>
    <row r="710">
      <c r="A710" s="32"/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</row>
    <row r="711">
      <c r="A711" s="32"/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</row>
    <row r="712">
      <c r="A712" s="32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</row>
    <row r="713">
      <c r="A713" s="32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</row>
    <row r="714">
      <c r="A714" s="32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  <c r="AI714" s="32"/>
      <c r="AJ714" s="32"/>
    </row>
    <row r="715">
      <c r="A715" s="32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  <c r="AI715" s="32"/>
      <c r="AJ715" s="32"/>
    </row>
    <row r="716">
      <c r="A716" s="32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  <c r="AI716" s="32"/>
      <c r="AJ716" s="32"/>
    </row>
    <row r="717">
      <c r="A717" s="32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  <c r="AI717" s="32"/>
      <c r="AJ717" s="32"/>
    </row>
    <row r="718">
      <c r="A718" s="32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  <c r="AI718" s="32"/>
      <c r="AJ718" s="32"/>
    </row>
    <row r="719">
      <c r="A719" s="32"/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  <c r="AI719" s="32"/>
      <c r="AJ719" s="32"/>
    </row>
    <row r="720">
      <c r="A720" s="32"/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  <c r="AI720" s="32"/>
      <c r="AJ720" s="32"/>
    </row>
    <row r="721">
      <c r="A721" s="32"/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  <c r="AI721" s="32"/>
      <c r="AJ721" s="32"/>
    </row>
    <row r="722">
      <c r="A722" s="32"/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  <c r="AI722" s="32"/>
      <c r="AJ722" s="32"/>
    </row>
    <row r="723">
      <c r="A723" s="32"/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  <c r="AI723" s="32"/>
      <c r="AJ723" s="32"/>
    </row>
    <row r="724">
      <c r="A724" s="32"/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  <c r="AI724" s="32"/>
      <c r="AJ724" s="32"/>
    </row>
    <row r="725">
      <c r="A725" s="32"/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  <c r="AI725" s="32"/>
      <c r="AJ725" s="32"/>
    </row>
    <row r="726">
      <c r="A726" s="32"/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  <c r="AI726" s="32"/>
      <c r="AJ726" s="32"/>
    </row>
    <row r="727">
      <c r="A727" s="32"/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  <c r="AI727" s="32"/>
      <c r="AJ727" s="32"/>
    </row>
    <row r="728">
      <c r="A728" s="32"/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  <c r="AI728" s="32"/>
      <c r="AJ728" s="32"/>
    </row>
    <row r="729">
      <c r="A729" s="32"/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  <c r="AI729" s="32"/>
      <c r="AJ729" s="32"/>
    </row>
    <row r="730">
      <c r="A730" s="32"/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  <c r="AI730" s="32"/>
      <c r="AJ730" s="32"/>
    </row>
    <row r="731">
      <c r="A731" s="32"/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  <c r="AI731" s="32"/>
      <c r="AJ731" s="32"/>
    </row>
    <row r="732">
      <c r="A732" s="32"/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  <c r="AI732" s="32"/>
      <c r="AJ732" s="32"/>
    </row>
    <row r="733">
      <c r="A733" s="32"/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  <c r="AI733" s="32"/>
      <c r="AJ733" s="32"/>
    </row>
    <row r="734">
      <c r="A734" s="32"/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  <c r="AI734" s="32"/>
      <c r="AJ734" s="32"/>
    </row>
    <row r="735">
      <c r="A735" s="32"/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  <c r="AI735" s="32"/>
      <c r="AJ735" s="32"/>
    </row>
    <row r="736">
      <c r="A736" s="32"/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  <c r="AI736" s="32"/>
      <c r="AJ736" s="32"/>
    </row>
    <row r="737">
      <c r="A737" s="32"/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  <c r="AI737" s="32"/>
      <c r="AJ737" s="32"/>
    </row>
    <row r="738">
      <c r="A738" s="32"/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  <c r="AI738" s="32"/>
      <c r="AJ738" s="32"/>
    </row>
    <row r="739">
      <c r="A739" s="32"/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  <c r="AI739" s="32"/>
      <c r="AJ739" s="32"/>
    </row>
    <row r="740">
      <c r="A740" s="32"/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  <c r="AI740" s="32"/>
      <c r="AJ740" s="32"/>
    </row>
    <row r="741">
      <c r="A741" s="32"/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  <c r="AI741" s="32"/>
      <c r="AJ741" s="32"/>
    </row>
    <row r="742">
      <c r="A742" s="32"/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  <c r="AI742" s="32"/>
      <c r="AJ742" s="32"/>
    </row>
    <row r="743">
      <c r="A743" s="32"/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  <c r="AI743" s="32"/>
      <c r="AJ743" s="32"/>
    </row>
    <row r="744">
      <c r="A744" s="32"/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  <c r="AI744" s="32"/>
      <c r="AJ744" s="32"/>
    </row>
    <row r="745">
      <c r="A745" s="32"/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  <c r="AI745" s="32"/>
      <c r="AJ745" s="32"/>
    </row>
    <row r="746">
      <c r="A746" s="32"/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  <c r="AI746" s="32"/>
      <c r="AJ746" s="32"/>
    </row>
    <row r="747">
      <c r="A747" s="32"/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  <c r="AI747" s="32"/>
      <c r="AJ747" s="32"/>
    </row>
    <row r="748">
      <c r="A748" s="32"/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  <c r="AI748" s="32"/>
      <c r="AJ748" s="32"/>
    </row>
    <row r="749">
      <c r="A749" s="32"/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  <c r="AI749" s="32"/>
      <c r="AJ749" s="32"/>
    </row>
    <row r="750">
      <c r="A750" s="32"/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  <c r="AI750" s="32"/>
      <c r="AJ750" s="32"/>
    </row>
    <row r="751">
      <c r="A751" s="32"/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  <c r="AI751" s="32"/>
      <c r="AJ751" s="32"/>
    </row>
    <row r="752">
      <c r="A752" s="32"/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  <c r="AI752" s="32"/>
      <c r="AJ752" s="32"/>
    </row>
    <row r="753">
      <c r="A753" s="32"/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  <c r="AI753" s="32"/>
      <c r="AJ753" s="32"/>
    </row>
    <row r="754">
      <c r="A754" s="32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  <c r="AI754" s="32"/>
      <c r="AJ754" s="32"/>
    </row>
    <row r="755">
      <c r="A755" s="32"/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  <c r="AI755" s="32"/>
      <c r="AJ755" s="32"/>
    </row>
    <row r="756">
      <c r="A756" s="32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  <c r="AI756" s="32"/>
      <c r="AJ756" s="32"/>
    </row>
    <row r="757">
      <c r="A757" s="32"/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  <c r="AI757" s="32"/>
      <c r="AJ757" s="32"/>
    </row>
    <row r="758">
      <c r="A758" s="32"/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  <c r="AI758" s="32"/>
      <c r="AJ758" s="32"/>
    </row>
    <row r="759">
      <c r="A759" s="32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  <c r="AI759" s="32"/>
      <c r="AJ759" s="32"/>
    </row>
    <row r="760">
      <c r="A760" s="32"/>
      <c r="B760" s="32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  <c r="AI760" s="32"/>
      <c r="AJ760" s="32"/>
    </row>
    <row r="761">
      <c r="A761" s="32"/>
      <c r="B761" s="32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  <c r="AI761" s="32"/>
      <c r="AJ761" s="32"/>
    </row>
    <row r="762">
      <c r="A762" s="32"/>
      <c r="B762" s="32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  <c r="AI762" s="32"/>
      <c r="AJ762" s="32"/>
    </row>
    <row r="763">
      <c r="A763" s="32"/>
      <c r="B763" s="32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  <c r="AI763" s="32"/>
      <c r="AJ763" s="32"/>
    </row>
    <row r="764">
      <c r="A764" s="32"/>
      <c r="B764" s="32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  <c r="AI764" s="32"/>
      <c r="AJ764" s="32"/>
    </row>
    <row r="765">
      <c r="A765" s="32"/>
      <c r="B765" s="32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  <c r="AI765" s="32"/>
      <c r="AJ765" s="32"/>
    </row>
    <row r="766">
      <c r="A766" s="32"/>
      <c r="B766" s="32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  <c r="AI766" s="32"/>
      <c r="AJ766" s="32"/>
    </row>
    <row r="767">
      <c r="A767" s="32"/>
      <c r="B767" s="32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  <c r="AI767" s="32"/>
      <c r="AJ767" s="32"/>
    </row>
    <row r="768">
      <c r="A768" s="32"/>
      <c r="B768" s="32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  <c r="AI768" s="32"/>
      <c r="AJ768" s="32"/>
    </row>
    <row r="769">
      <c r="A769" s="32"/>
      <c r="B769" s="32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  <c r="AI769" s="32"/>
      <c r="AJ769" s="32"/>
    </row>
    <row r="770">
      <c r="A770" s="32"/>
      <c r="B770" s="32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  <c r="AI770" s="32"/>
      <c r="AJ770" s="32"/>
    </row>
    <row r="771">
      <c r="A771" s="32"/>
      <c r="B771" s="32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  <c r="AI771" s="32"/>
      <c r="AJ771" s="32"/>
    </row>
    <row r="772">
      <c r="A772" s="32"/>
      <c r="B772" s="32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  <c r="AI772" s="32"/>
      <c r="AJ772" s="32"/>
    </row>
    <row r="773">
      <c r="A773" s="32"/>
      <c r="B773" s="32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  <c r="AI773" s="32"/>
      <c r="AJ773" s="32"/>
    </row>
    <row r="774">
      <c r="A774" s="32"/>
      <c r="B774" s="32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  <c r="AI774" s="32"/>
      <c r="AJ774" s="32"/>
    </row>
    <row r="775">
      <c r="A775" s="32"/>
      <c r="B775" s="32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  <c r="AI775" s="32"/>
      <c r="AJ775" s="32"/>
    </row>
    <row r="776">
      <c r="A776" s="32"/>
      <c r="B776" s="32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  <c r="AI776" s="32"/>
      <c r="AJ776" s="32"/>
    </row>
    <row r="777">
      <c r="A777" s="32"/>
      <c r="B777" s="32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  <c r="AI777" s="32"/>
      <c r="AJ777" s="32"/>
    </row>
    <row r="778">
      <c r="A778" s="32"/>
      <c r="B778" s="32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  <c r="AI778" s="32"/>
      <c r="AJ778" s="32"/>
    </row>
    <row r="779">
      <c r="A779" s="32"/>
      <c r="B779" s="32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  <c r="AI779" s="32"/>
      <c r="AJ779" s="32"/>
    </row>
    <row r="780">
      <c r="A780" s="32"/>
      <c r="B780" s="32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  <c r="AI780" s="32"/>
      <c r="AJ780" s="32"/>
    </row>
    <row r="781">
      <c r="A781" s="32"/>
      <c r="B781" s="32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  <c r="AI781" s="32"/>
      <c r="AJ781" s="32"/>
    </row>
    <row r="782">
      <c r="A782" s="32"/>
      <c r="B782" s="32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  <c r="AI782" s="32"/>
      <c r="AJ782" s="32"/>
    </row>
    <row r="783">
      <c r="A783" s="32"/>
      <c r="B783" s="32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  <c r="AI783" s="32"/>
      <c r="AJ783" s="32"/>
    </row>
    <row r="784">
      <c r="A784" s="32"/>
      <c r="B784" s="32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  <c r="AI784" s="32"/>
      <c r="AJ784" s="32"/>
    </row>
    <row r="785">
      <c r="A785" s="32"/>
      <c r="B785" s="32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  <c r="AI785" s="32"/>
      <c r="AJ785" s="32"/>
    </row>
    <row r="786">
      <c r="A786" s="32"/>
      <c r="B786" s="32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  <c r="AI786" s="32"/>
      <c r="AJ786" s="32"/>
    </row>
    <row r="787">
      <c r="A787" s="32"/>
      <c r="B787" s="32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  <c r="AI787" s="32"/>
      <c r="AJ787" s="32"/>
    </row>
    <row r="788">
      <c r="A788" s="32"/>
      <c r="B788" s="32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  <c r="AI788" s="32"/>
      <c r="AJ788" s="32"/>
    </row>
    <row r="789">
      <c r="A789" s="32"/>
      <c r="B789" s="32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  <c r="AI789" s="32"/>
      <c r="AJ789" s="32"/>
    </row>
    <row r="790">
      <c r="A790" s="32"/>
      <c r="B790" s="32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  <c r="AI790" s="32"/>
      <c r="AJ790" s="32"/>
    </row>
    <row r="791">
      <c r="A791" s="32"/>
      <c r="B791" s="32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  <c r="AI791" s="32"/>
      <c r="AJ791" s="32"/>
    </row>
    <row r="792">
      <c r="A792" s="32"/>
      <c r="B792" s="32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  <c r="AI792" s="32"/>
      <c r="AJ792" s="32"/>
    </row>
    <row r="793">
      <c r="A793" s="32"/>
      <c r="B793" s="32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  <c r="AI793" s="32"/>
      <c r="AJ793" s="32"/>
    </row>
    <row r="794">
      <c r="A794" s="32"/>
      <c r="B794" s="32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  <c r="AI794" s="32"/>
      <c r="AJ794" s="32"/>
    </row>
    <row r="795">
      <c r="A795" s="32"/>
      <c r="B795" s="32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  <c r="AI795" s="32"/>
      <c r="AJ795" s="32"/>
    </row>
    <row r="796">
      <c r="A796" s="32"/>
      <c r="B796" s="32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  <c r="AI796" s="32"/>
      <c r="AJ796" s="32"/>
    </row>
    <row r="797">
      <c r="A797" s="32"/>
      <c r="B797" s="32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  <c r="AI797" s="32"/>
      <c r="AJ797" s="32"/>
    </row>
    <row r="798">
      <c r="A798" s="32"/>
      <c r="B798" s="32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  <c r="AI798" s="32"/>
      <c r="AJ798" s="32"/>
    </row>
    <row r="799">
      <c r="A799" s="32"/>
      <c r="B799" s="32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  <c r="AI799" s="32"/>
      <c r="AJ799" s="32"/>
    </row>
    <row r="800">
      <c r="A800" s="32"/>
      <c r="B800" s="32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  <c r="AI800" s="32"/>
      <c r="AJ800" s="32"/>
    </row>
    <row r="801">
      <c r="A801" s="32"/>
      <c r="B801" s="32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  <c r="AI801" s="32"/>
      <c r="AJ801" s="32"/>
    </row>
    <row r="802">
      <c r="A802" s="32"/>
      <c r="B802" s="32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  <c r="AI802" s="32"/>
      <c r="AJ802" s="32"/>
    </row>
    <row r="803">
      <c r="A803" s="32"/>
      <c r="B803" s="32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  <c r="AI803" s="32"/>
      <c r="AJ803" s="32"/>
    </row>
    <row r="804">
      <c r="A804" s="32"/>
      <c r="B804" s="32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  <c r="AI804" s="32"/>
      <c r="AJ804" s="32"/>
    </row>
    <row r="805">
      <c r="A805" s="32"/>
      <c r="B805" s="32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  <c r="AI805" s="32"/>
      <c r="AJ805" s="32"/>
    </row>
    <row r="806">
      <c r="A806" s="32"/>
      <c r="B806" s="32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  <c r="AI806" s="32"/>
      <c r="AJ806" s="32"/>
    </row>
    <row r="807">
      <c r="A807" s="32"/>
      <c r="B807" s="32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</row>
    <row r="808">
      <c r="A808" s="32"/>
      <c r="B808" s="32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</row>
    <row r="809">
      <c r="A809" s="32"/>
      <c r="B809" s="32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</row>
    <row r="810">
      <c r="A810" s="32"/>
      <c r="B810" s="32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</row>
    <row r="811">
      <c r="A811" s="32"/>
      <c r="B811" s="32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</row>
    <row r="812">
      <c r="A812" s="32"/>
      <c r="B812" s="32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</row>
    <row r="813">
      <c r="A813" s="32"/>
      <c r="B813" s="32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</row>
    <row r="814">
      <c r="A814" s="32"/>
      <c r="B814" s="32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</row>
    <row r="815">
      <c r="A815" s="32"/>
      <c r="B815" s="32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</row>
    <row r="816">
      <c r="A816" s="32"/>
      <c r="B816" s="32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</row>
    <row r="817">
      <c r="A817" s="32"/>
      <c r="B817" s="32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</row>
    <row r="818">
      <c r="A818" s="32"/>
      <c r="B818" s="32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</row>
    <row r="819">
      <c r="A819" s="32"/>
      <c r="B819" s="32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</row>
    <row r="820">
      <c r="A820" s="32"/>
      <c r="B820" s="32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</row>
    <row r="821">
      <c r="A821" s="32"/>
      <c r="B821" s="32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</row>
    <row r="822">
      <c r="A822" s="32"/>
      <c r="B822" s="32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</row>
    <row r="823">
      <c r="A823" s="32"/>
      <c r="B823" s="32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</row>
    <row r="824">
      <c r="A824" s="32"/>
      <c r="B824" s="32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</row>
    <row r="825">
      <c r="A825" s="32"/>
      <c r="B825" s="32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</row>
    <row r="826">
      <c r="A826" s="32"/>
      <c r="B826" s="32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</row>
    <row r="827">
      <c r="A827" s="32"/>
      <c r="B827" s="32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</row>
    <row r="828">
      <c r="A828" s="32"/>
      <c r="B828" s="32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</row>
    <row r="829">
      <c r="A829" s="32"/>
      <c r="B829" s="32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</row>
    <row r="830">
      <c r="A830" s="32"/>
      <c r="B830" s="32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</row>
    <row r="831">
      <c r="A831" s="32"/>
      <c r="B831" s="32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</row>
    <row r="832">
      <c r="A832" s="32"/>
      <c r="B832" s="32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</row>
    <row r="833">
      <c r="A833" s="32"/>
      <c r="B833" s="32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</row>
    <row r="834">
      <c r="A834" s="32"/>
      <c r="B834" s="32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</row>
    <row r="835">
      <c r="A835" s="32"/>
      <c r="B835" s="32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</row>
    <row r="836">
      <c r="A836" s="32"/>
      <c r="B836" s="32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</row>
    <row r="837">
      <c r="A837" s="32"/>
      <c r="B837" s="32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</row>
    <row r="838">
      <c r="A838" s="32"/>
      <c r="B838" s="32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</row>
    <row r="839">
      <c r="A839" s="32"/>
      <c r="B839" s="32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</row>
    <row r="840">
      <c r="A840" s="32"/>
      <c r="B840" s="32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</row>
    <row r="841">
      <c r="A841" s="32"/>
      <c r="B841" s="32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</row>
    <row r="842">
      <c r="A842" s="32"/>
      <c r="B842" s="32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</row>
    <row r="843">
      <c r="A843" s="32"/>
      <c r="B843" s="32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</row>
    <row r="844">
      <c r="A844" s="32"/>
      <c r="B844" s="32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</row>
    <row r="845">
      <c r="A845" s="32"/>
      <c r="B845" s="32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</row>
    <row r="846">
      <c r="A846" s="32"/>
      <c r="B846" s="32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</row>
    <row r="847">
      <c r="A847" s="32"/>
      <c r="B847" s="32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</row>
    <row r="848">
      <c r="A848" s="32"/>
      <c r="B848" s="32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</row>
    <row r="849">
      <c r="A849" s="32"/>
      <c r="B849" s="32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</row>
    <row r="850">
      <c r="A850" s="32"/>
      <c r="B850" s="32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</row>
    <row r="851">
      <c r="A851" s="32"/>
      <c r="B851" s="32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</row>
    <row r="852">
      <c r="A852" s="32"/>
      <c r="B852" s="32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</row>
    <row r="853">
      <c r="A853" s="32"/>
      <c r="B853" s="32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</row>
    <row r="854">
      <c r="A854" s="32"/>
      <c r="B854" s="32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</row>
    <row r="855">
      <c r="A855" s="32"/>
      <c r="B855" s="32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</row>
    <row r="856">
      <c r="A856" s="32"/>
      <c r="B856" s="32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</row>
    <row r="857">
      <c r="A857" s="32"/>
      <c r="B857" s="32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</row>
    <row r="858">
      <c r="A858" s="32"/>
      <c r="B858" s="32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</row>
    <row r="859">
      <c r="A859" s="32"/>
      <c r="B859" s="32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</row>
    <row r="860">
      <c r="A860" s="32"/>
      <c r="B860" s="32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</row>
    <row r="861">
      <c r="A861" s="32"/>
      <c r="B861" s="32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</row>
    <row r="862">
      <c r="A862" s="32"/>
      <c r="B862" s="32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</row>
    <row r="863">
      <c r="A863" s="32"/>
      <c r="B863" s="32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</row>
    <row r="864">
      <c r="A864" s="32"/>
      <c r="B864" s="32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</row>
    <row r="865">
      <c r="A865" s="32"/>
      <c r="B865" s="32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</row>
    <row r="866">
      <c r="A866" s="32"/>
      <c r="B866" s="32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</row>
    <row r="867">
      <c r="A867" s="32"/>
      <c r="B867" s="32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</row>
    <row r="868">
      <c r="A868" s="32"/>
      <c r="B868" s="32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</row>
    <row r="869">
      <c r="A869" s="32"/>
      <c r="B869" s="32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</row>
    <row r="870">
      <c r="A870" s="32"/>
      <c r="B870" s="32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</row>
    <row r="871">
      <c r="A871" s="32"/>
      <c r="B871" s="32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</row>
    <row r="872">
      <c r="A872" s="32"/>
      <c r="B872" s="32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</row>
    <row r="873">
      <c r="A873" s="32"/>
      <c r="B873" s="32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</row>
    <row r="874">
      <c r="A874" s="32"/>
      <c r="B874" s="32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</row>
    <row r="875">
      <c r="A875" s="32"/>
      <c r="B875" s="32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</row>
    <row r="876">
      <c r="A876" s="32"/>
      <c r="B876" s="32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</row>
    <row r="877">
      <c r="A877" s="32"/>
      <c r="B877" s="32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</row>
    <row r="878">
      <c r="A878" s="32"/>
      <c r="B878" s="32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</row>
    <row r="879">
      <c r="A879" s="32"/>
      <c r="B879" s="32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</row>
    <row r="880">
      <c r="A880" s="32"/>
      <c r="B880" s="32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</row>
    <row r="881">
      <c r="A881" s="32"/>
      <c r="B881" s="32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</row>
    <row r="882">
      <c r="A882" s="32"/>
      <c r="B882" s="32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</row>
    <row r="883">
      <c r="A883" s="32"/>
      <c r="B883" s="32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</row>
    <row r="884">
      <c r="A884" s="32"/>
      <c r="B884" s="32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</row>
    <row r="885">
      <c r="A885" s="32"/>
      <c r="B885" s="32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</row>
    <row r="886">
      <c r="A886" s="32"/>
      <c r="B886" s="32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</row>
    <row r="887">
      <c r="A887" s="32"/>
      <c r="B887" s="32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</row>
    <row r="888">
      <c r="A888" s="32"/>
      <c r="B888" s="32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</row>
    <row r="889">
      <c r="A889" s="32"/>
      <c r="B889" s="32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</row>
    <row r="890">
      <c r="A890" s="32"/>
      <c r="B890" s="32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</row>
    <row r="891">
      <c r="A891" s="32"/>
      <c r="B891" s="32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</row>
    <row r="892">
      <c r="A892" s="32"/>
      <c r="B892" s="32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</row>
    <row r="893">
      <c r="A893" s="32"/>
      <c r="B893" s="32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</row>
    <row r="894">
      <c r="A894" s="32"/>
      <c r="B894" s="32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</row>
    <row r="895">
      <c r="A895" s="32"/>
      <c r="B895" s="32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</row>
    <row r="896">
      <c r="A896" s="32"/>
      <c r="B896" s="32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</row>
    <row r="897">
      <c r="A897" s="32"/>
      <c r="B897" s="32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</row>
    <row r="898">
      <c r="A898" s="32"/>
      <c r="B898" s="32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</row>
    <row r="899">
      <c r="A899" s="32"/>
      <c r="B899" s="32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</row>
    <row r="900">
      <c r="A900" s="32"/>
      <c r="B900" s="32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</row>
    <row r="901">
      <c r="A901" s="32"/>
      <c r="B901" s="32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</row>
    <row r="902">
      <c r="A902" s="32"/>
      <c r="B902" s="32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</row>
    <row r="903">
      <c r="A903" s="32"/>
      <c r="B903" s="32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</row>
    <row r="904">
      <c r="A904" s="32"/>
      <c r="B904" s="32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</row>
    <row r="905">
      <c r="A905" s="32"/>
      <c r="B905" s="32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</row>
    <row r="906">
      <c r="A906" s="32"/>
      <c r="B906" s="32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</row>
    <row r="907">
      <c r="A907" s="32"/>
      <c r="B907" s="32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  <c r="AI907" s="32"/>
      <c r="AJ907" s="32"/>
    </row>
    <row r="908">
      <c r="A908" s="32"/>
      <c r="B908" s="32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  <c r="AI908" s="32"/>
      <c r="AJ908" s="32"/>
    </row>
    <row r="909">
      <c r="A909" s="32"/>
      <c r="B909" s="32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  <c r="AI909" s="32"/>
      <c r="AJ909" s="32"/>
    </row>
    <row r="910">
      <c r="A910" s="32"/>
      <c r="B910" s="32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  <c r="AI910" s="32"/>
      <c r="AJ910" s="32"/>
    </row>
    <row r="911">
      <c r="A911" s="32"/>
      <c r="B911" s="32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  <c r="AI911" s="32"/>
      <c r="AJ911" s="32"/>
    </row>
    <row r="912">
      <c r="A912" s="32"/>
      <c r="B912" s="32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  <c r="AI912" s="32"/>
      <c r="AJ912" s="32"/>
    </row>
    <row r="913">
      <c r="A913" s="32"/>
      <c r="B913" s="32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  <c r="AI913" s="32"/>
      <c r="AJ913" s="32"/>
    </row>
    <row r="914">
      <c r="A914" s="32"/>
      <c r="B914" s="32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  <c r="AI914" s="32"/>
      <c r="AJ914" s="32"/>
    </row>
    <row r="915">
      <c r="A915" s="32"/>
      <c r="B915" s="32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  <c r="AI915" s="32"/>
      <c r="AJ915" s="32"/>
    </row>
    <row r="916">
      <c r="A916" s="32"/>
      <c r="B916" s="32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  <c r="AI916" s="32"/>
      <c r="AJ916" s="32"/>
    </row>
    <row r="917">
      <c r="A917" s="32"/>
      <c r="B917" s="32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  <c r="AI917" s="32"/>
      <c r="AJ917" s="32"/>
    </row>
    <row r="918">
      <c r="A918" s="32"/>
      <c r="B918" s="32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  <c r="AI918" s="32"/>
      <c r="AJ918" s="32"/>
    </row>
    <row r="919">
      <c r="A919" s="32"/>
      <c r="B919" s="32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  <c r="AI919" s="32"/>
      <c r="AJ919" s="32"/>
    </row>
    <row r="920">
      <c r="A920" s="32"/>
      <c r="B920" s="32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  <c r="AI920" s="32"/>
      <c r="AJ920" s="32"/>
    </row>
    <row r="921">
      <c r="A921" s="32"/>
      <c r="B921" s="32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  <c r="AI921" s="32"/>
      <c r="AJ921" s="32"/>
    </row>
    <row r="922">
      <c r="A922" s="32"/>
      <c r="B922" s="32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  <c r="AI922" s="32"/>
      <c r="AJ922" s="32"/>
    </row>
    <row r="923">
      <c r="A923" s="32"/>
      <c r="B923" s="32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  <c r="AI923" s="32"/>
      <c r="AJ923" s="32"/>
    </row>
    <row r="924">
      <c r="A924" s="32"/>
      <c r="B924" s="32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  <c r="AI924" s="32"/>
      <c r="AJ924" s="32"/>
    </row>
    <row r="925">
      <c r="A925" s="32"/>
      <c r="B925" s="32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  <c r="AI925" s="32"/>
      <c r="AJ925" s="32"/>
    </row>
    <row r="926">
      <c r="A926" s="32"/>
      <c r="B926" s="32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  <c r="AI926" s="32"/>
      <c r="AJ926" s="32"/>
    </row>
    <row r="927">
      <c r="A927" s="32"/>
      <c r="B927" s="32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  <c r="AI927" s="32"/>
      <c r="AJ927" s="32"/>
    </row>
    <row r="928">
      <c r="A928" s="32"/>
      <c r="B928" s="32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  <c r="AI928" s="32"/>
      <c r="AJ928" s="32"/>
    </row>
    <row r="929">
      <c r="A929" s="32"/>
      <c r="B929" s="32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  <c r="AI929" s="32"/>
      <c r="AJ929" s="32"/>
    </row>
    <row r="930">
      <c r="A930" s="32"/>
      <c r="B930" s="32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  <c r="AI930" s="32"/>
      <c r="AJ930" s="32"/>
    </row>
    <row r="931">
      <c r="A931" s="32"/>
      <c r="B931" s="32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  <c r="AI931" s="32"/>
      <c r="AJ931" s="32"/>
    </row>
    <row r="932">
      <c r="A932" s="32"/>
      <c r="B932" s="32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  <c r="AI932" s="32"/>
      <c r="AJ932" s="32"/>
    </row>
    <row r="933">
      <c r="A933" s="32"/>
      <c r="B933" s="32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  <c r="AI933" s="32"/>
      <c r="AJ933" s="32"/>
    </row>
    <row r="934">
      <c r="A934" s="32"/>
      <c r="B934" s="32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  <c r="AI934" s="32"/>
      <c r="AJ934" s="32"/>
    </row>
    <row r="935">
      <c r="A935" s="32"/>
      <c r="B935" s="32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  <c r="AI935" s="32"/>
      <c r="AJ935" s="32"/>
    </row>
    <row r="936">
      <c r="A936" s="32"/>
      <c r="B936" s="32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  <c r="AI936" s="32"/>
      <c r="AJ936" s="32"/>
    </row>
    <row r="937">
      <c r="A937" s="32"/>
      <c r="B937" s="32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  <c r="AI937" s="32"/>
      <c r="AJ937" s="32"/>
    </row>
    <row r="938">
      <c r="A938" s="32"/>
      <c r="B938" s="32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  <c r="AI938" s="32"/>
      <c r="AJ938" s="32"/>
    </row>
    <row r="939">
      <c r="A939" s="32"/>
      <c r="B939" s="32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  <c r="AI939" s="32"/>
      <c r="AJ939" s="32"/>
    </row>
    <row r="940">
      <c r="A940" s="32"/>
      <c r="B940" s="32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  <c r="AI940" s="32"/>
      <c r="AJ940" s="32"/>
    </row>
    <row r="941">
      <c r="A941" s="32"/>
      <c r="B941" s="32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  <c r="AI941" s="32"/>
      <c r="AJ941" s="32"/>
    </row>
    <row r="942">
      <c r="A942" s="32"/>
      <c r="B942" s="32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  <c r="AI942" s="32"/>
      <c r="AJ942" s="32"/>
    </row>
    <row r="943">
      <c r="A943" s="32"/>
      <c r="B943" s="32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  <c r="AI943" s="32"/>
      <c r="AJ943" s="32"/>
    </row>
    <row r="944">
      <c r="A944" s="32"/>
      <c r="B944" s="32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  <c r="AI944" s="32"/>
      <c r="AJ944" s="32"/>
    </row>
    <row r="945">
      <c r="A945" s="32"/>
      <c r="B945" s="32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  <c r="AI945" s="32"/>
      <c r="AJ945" s="32"/>
    </row>
    <row r="946">
      <c r="A946" s="32"/>
      <c r="B946" s="32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  <c r="AI946" s="32"/>
      <c r="AJ946" s="32"/>
    </row>
    <row r="947">
      <c r="A947" s="32"/>
      <c r="B947" s="32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  <c r="AI947" s="32"/>
      <c r="AJ947" s="32"/>
    </row>
    <row r="948">
      <c r="A948" s="32"/>
      <c r="B948" s="32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  <c r="AI948" s="32"/>
      <c r="AJ948" s="32"/>
    </row>
    <row r="949">
      <c r="A949" s="32"/>
      <c r="B949" s="32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  <c r="AI949" s="32"/>
      <c r="AJ949" s="32"/>
    </row>
    <row r="950">
      <c r="A950" s="32"/>
      <c r="B950" s="32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  <c r="AI950" s="32"/>
      <c r="AJ950" s="32"/>
    </row>
    <row r="951">
      <c r="A951" s="32"/>
      <c r="B951" s="32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  <c r="AI951" s="32"/>
      <c r="AJ951" s="32"/>
    </row>
    <row r="952">
      <c r="A952" s="32"/>
      <c r="B952" s="32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  <c r="AI952" s="32"/>
      <c r="AJ952" s="32"/>
    </row>
    <row r="953">
      <c r="A953" s="32"/>
      <c r="B953" s="32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  <c r="AI953" s="32"/>
      <c r="AJ953" s="32"/>
    </row>
    <row r="954">
      <c r="A954" s="32"/>
      <c r="B954" s="32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  <c r="AI954" s="32"/>
      <c r="AJ954" s="32"/>
    </row>
    <row r="955">
      <c r="A955" s="32"/>
      <c r="B955" s="32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  <c r="AI955" s="32"/>
      <c r="AJ955" s="32"/>
    </row>
    <row r="956">
      <c r="A956" s="32"/>
      <c r="B956" s="32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  <c r="AI956" s="32"/>
      <c r="AJ956" s="32"/>
    </row>
    <row r="957">
      <c r="A957" s="32"/>
      <c r="B957" s="32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  <c r="AI957" s="32"/>
      <c r="AJ957" s="32"/>
    </row>
    <row r="958">
      <c r="A958" s="32"/>
      <c r="B958" s="32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  <c r="AI958" s="32"/>
      <c r="AJ958" s="32"/>
    </row>
    <row r="959">
      <c r="A959" s="32"/>
      <c r="B959" s="32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  <c r="AI959" s="32"/>
      <c r="AJ959" s="32"/>
    </row>
    <row r="960">
      <c r="A960" s="32"/>
      <c r="B960" s="32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  <c r="AI960" s="32"/>
      <c r="AJ960" s="32"/>
    </row>
    <row r="961">
      <c r="A961" s="32"/>
      <c r="B961" s="32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  <c r="AI961" s="32"/>
      <c r="AJ961" s="32"/>
    </row>
    <row r="962">
      <c r="A962" s="32"/>
      <c r="B962" s="32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  <c r="AI962" s="32"/>
      <c r="AJ962" s="32"/>
    </row>
    <row r="963">
      <c r="A963" s="32"/>
      <c r="B963" s="32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  <c r="AI963" s="32"/>
      <c r="AJ963" s="32"/>
    </row>
    <row r="964">
      <c r="A964" s="32"/>
      <c r="B964" s="32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  <c r="AI964" s="32"/>
      <c r="AJ964" s="32"/>
    </row>
    <row r="965">
      <c r="A965" s="32"/>
      <c r="B965" s="32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  <c r="AI965" s="32"/>
      <c r="AJ965" s="32"/>
    </row>
    <row r="966">
      <c r="A966" s="32"/>
      <c r="B966" s="32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  <c r="AI966" s="32"/>
      <c r="AJ966" s="32"/>
    </row>
    <row r="967">
      <c r="A967" s="32"/>
      <c r="B967" s="32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  <c r="AI967" s="32"/>
      <c r="AJ967" s="32"/>
    </row>
    <row r="968">
      <c r="A968" s="32"/>
      <c r="B968" s="32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  <c r="AI968" s="32"/>
      <c r="AJ968" s="32"/>
    </row>
    <row r="969">
      <c r="A969" s="32"/>
      <c r="B969" s="32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  <c r="AI969" s="32"/>
      <c r="AJ969" s="32"/>
    </row>
    <row r="970">
      <c r="A970" s="32"/>
      <c r="B970" s="32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  <c r="AI970" s="32"/>
      <c r="AJ970" s="32"/>
    </row>
    <row r="971">
      <c r="A971" s="32"/>
      <c r="B971" s="32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  <c r="AI971" s="32"/>
      <c r="AJ971" s="32"/>
    </row>
    <row r="972">
      <c r="A972" s="32"/>
      <c r="B972" s="32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  <c r="AI972" s="32"/>
      <c r="AJ972" s="32"/>
    </row>
    <row r="973">
      <c r="A973" s="32"/>
      <c r="B973" s="32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  <c r="AI973" s="32"/>
      <c r="AJ973" s="32"/>
    </row>
    <row r="974">
      <c r="A974" s="32"/>
      <c r="B974" s="32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  <c r="AI974" s="32"/>
      <c r="AJ974" s="32"/>
    </row>
    <row r="975">
      <c r="A975" s="32"/>
      <c r="B975" s="32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  <c r="AI975" s="32"/>
      <c r="AJ975" s="32"/>
    </row>
    <row r="976">
      <c r="A976" s="32"/>
      <c r="B976" s="32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  <c r="AI976" s="32"/>
      <c r="AJ976" s="32"/>
    </row>
    <row r="977">
      <c r="A977" s="32"/>
      <c r="B977" s="32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  <c r="AI977" s="32"/>
      <c r="AJ977" s="32"/>
    </row>
    <row r="978">
      <c r="A978" s="32"/>
      <c r="B978" s="32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  <c r="AI978" s="32"/>
      <c r="AJ978" s="32"/>
    </row>
    <row r="979">
      <c r="A979" s="32"/>
      <c r="B979" s="32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  <c r="AI979" s="32"/>
      <c r="AJ979" s="32"/>
    </row>
    <row r="980">
      <c r="A980" s="32"/>
      <c r="B980" s="32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  <c r="AI980" s="32"/>
      <c r="AJ980" s="32"/>
    </row>
    <row r="981">
      <c r="A981" s="32"/>
      <c r="B981" s="32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  <c r="AI981" s="32"/>
      <c r="AJ981" s="32"/>
    </row>
    <row r="982">
      <c r="A982" s="32"/>
      <c r="B982" s="32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  <c r="AI982" s="32"/>
      <c r="AJ982" s="32"/>
    </row>
    <row r="983">
      <c r="A983" s="32"/>
      <c r="B983" s="32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  <c r="AI983" s="32"/>
      <c r="AJ983" s="32"/>
    </row>
    <row r="984">
      <c r="A984" s="32"/>
      <c r="B984" s="32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  <c r="AI984" s="32"/>
      <c r="AJ984" s="32"/>
    </row>
    <row r="985">
      <c r="A985" s="32"/>
      <c r="B985" s="32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  <c r="AI985" s="32"/>
      <c r="AJ985" s="32"/>
    </row>
    <row r="986">
      <c r="A986" s="32"/>
      <c r="B986" s="32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  <c r="AI986" s="32"/>
      <c r="AJ986" s="32"/>
    </row>
    <row r="987">
      <c r="A987" s="32"/>
      <c r="B987" s="32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  <c r="AI987" s="32"/>
      <c r="AJ987" s="32"/>
    </row>
    <row r="988">
      <c r="A988" s="32"/>
      <c r="B988" s="32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  <c r="AI988" s="32"/>
      <c r="AJ988" s="32"/>
    </row>
    <row r="989">
      <c r="A989" s="32"/>
      <c r="B989" s="32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  <c r="AI989" s="32"/>
      <c r="AJ989" s="32"/>
    </row>
    <row r="990">
      <c r="A990" s="32"/>
      <c r="B990" s="32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  <c r="AI990" s="32"/>
      <c r="AJ990" s="32"/>
    </row>
    <row r="991">
      <c r="A991" s="32"/>
      <c r="B991" s="32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  <c r="AI991" s="32"/>
      <c r="AJ991" s="32"/>
    </row>
    <row r="992">
      <c r="A992" s="32"/>
      <c r="B992" s="32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  <c r="AI992" s="32"/>
      <c r="AJ992" s="32"/>
    </row>
    <row r="993">
      <c r="A993" s="32"/>
      <c r="B993" s="32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  <c r="AI993" s="32"/>
      <c r="AJ993" s="32"/>
    </row>
    <row r="994">
      <c r="A994" s="32"/>
      <c r="B994" s="32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  <c r="AI994" s="32"/>
      <c r="AJ994" s="32"/>
    </row>
    <row r="995">
      <c r="A995" s="32"/>
      <c r="B995" s="32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  <c r="AI995" s="32"/>
      <c r="AJ995" s="32"/>
    </row>
    <row r="996">
      <c r="A996" s="32"/>
      <c r="B996" s="32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  <c r="AI996" s="32"/>
      <c r="AJ996" s="32"/>
    </row>
    <row r="997">
      <c r="A997" s="32"/>
      <c r="B997" s="32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  <c r="AI997" s="32"/>
      <c r="AJ997" s="32"/>
    </row>
    <row r="998">
      <c r="A998" s="32"/>
      <c r="B998" s="32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  <c r="AI998" s="32"/>
      <c r="AJ998" s="32"/>
    </row>
    <row r="999">
      <c r="A999" s="32"/>
      <c r="B999" s="32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  <c r="AI999" s="32"/>
      <c r="AJ999" s="32"/>
    </row>
    <row r="1000">
      <c r="A1000" s="32"/>
      <c r="B1000" s="32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  <c r="AI1000" s="32"/>
      <c r="AJ1000" s="32"/>
    </row>
  </sheetData>
  <drawing r:id="rId1"/>
</worksheet>
</file>