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<sst xmlns="http://schemas.openxmlformats.org/spreadsheetml/2006/main" count="163" uniqueCount="42">
  <si>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</si>
  <si>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</si>
  <si>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</si>
  <si>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</si>
  <si>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</si>
  <si>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</si>
  <si>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</si>
  <si>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</si>
  <si>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</si>
  <si>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</si>
  <si>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</si>
  <si>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</si>
  <si>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</si>
  <si>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</si>
  <si>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</si>
  <si>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</si>
  <si>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</si>
  <si>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</si>
  <si>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</si>
  <si>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</si>
  <si>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</si>
  <si>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</si>
  <si>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</si>
  <si>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</si>
  <si>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</si>
  <si>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</si>
  <si>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</si>
  <si>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</si>
  <si>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</si>
  <si>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</si>
  <si>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AbilityValInfo_01</t>
  </si>
  <si>
    <t>코인</t>
  </si>
  <si>
    <t>-1,-1,0,0,0</t>
  </si>
  <si>
    <t>-1,0</t>
  </si>
  <si>
    <t>힌트</t>
  </si>
  <si>
    <t>이어하기</t>
  </si>
  <si>
    <t>재배치</t>
  </si>
  <si>
    <t>광고 제거</t>
  </si>
  <si>
    <t>무기 아이템 샘플</t>
  </si>
  <si>
    <t>방어구 아이템 샘플</t>
  </si>
  <si>
    <t>악세서리 아이템 샘플</t>
  </si>
  <si>
    <t>장식 아이템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</si>
</sst>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2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readingOrder="0" vertical="bottom"/>
    </xf>
    <xf borderId="0" fillId="2" fontId="1" numFmtId="3" xfId="0" applyAlignment="1" applyFont="1" applyNumberFormat="1">
      <alignment horizontal="right"/>
    </xf>
    <xf borderId="0" fillId="2" fontId="3" numFmtId="3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31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34</v>
      </c>
      <c r="B2" s="19">
        <v>1.0</v>
      </c>
      <c r="C2" s="9">
        <v>0.0</v>
      </c>
      <c r="D2" s="19">
        <v>1.0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100100000</v>
      </c>
      <c r="L2" s="12">
        <f>IF($A2="", -1, ($B2*README!$C$2)+($C2*README!$C$3)+($D2*README!$C$4)+($E2*README!$C$5)+($F2*README!$C$6)-1)</f>
        <v>100099999</v>
      </c>
      <c r="M2" s="12">
        <f>IF($A2="", -1, ($B2*README!$C$2)+($C2*README!$C$3)+($D2*README!$C$4)+($E2*README!$C$5)+($F2*README!$C$6)+1)</f>
        <v>100100001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 t="s">
        <v>35</v>
      </c>
      <c r="B3" s="19">
        <v>1.0</v>
      </c>
      <c r="C3" s="9">
        <v>0.0</v>
      </c>
      <c r="D3" s="19">
        <v>1.0</v>
      </c>
      <c r="E3" s="9">
        <v>1.0</v>
      </c>
      <c r="F3" s="9">
        <v>0.0</v>
      </c>
      <c r="G3" s="10">
        <v>0.0</v>
      </c>
      <c r="H3" s="20">
        <v>0.0</v>
      </c>
      <c r="I3" s="10"/>
      <c r="J3" s="10"/>
      <c r="K3" s="12">
        <f>IF($A3="", -1, ($B3*README!$C$2)+($C3*README!$C$3)+($D3*README!$C$4)+($E3*README!$C$5)+($F3*README!$C$6))</f>
        <v>100100100</v>
      </c>
      <c r="L3" s="12">
        <f>IF($A3="", -1, ($B3*README!$C$2)+($C3*README!$C$3)+($D3*README!$C$4)+($E3*README!$C$5)+($F3*README!$C$6)-1)</f>
        <v>100100099</v>
      </c>
      <c r="M3" s="12">
        <f>IF($A3="", -1, ($B3*README!$C$2)+($C3*README!$C$3)+($D3*README!$C$4)+($E3*README!$C$5)+($F3*README!$C$6)+1)</f>
        <v>100100101</v>
      </c>
      <c r="N3" s="13" t="s">
        <v>32</v>
      </c>
      <c r="O3" s="13" t="s">
        <v>32</v>
      </c>
      <c r="P3" s="13" t="s">
        <v>33</v>
      </c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8" t="s">
        <v>36</v>
      </c>
      <c r="B4" s="19">
        <v>1.0</v>
      </c>
      <c r="C4" s="9">
        <v>0.0</v>
      </c>
      <c r="D4" s="19">
        <v>1.0</v>
      </c>
      <c r="E4" s="9">
        <v>2.0</v>
      </c>
      <c r="F4" s="9">
        <v>0.0</v>
      </c>
      <c r="G4" s="10">
        <v>0.0</v>
      </c>
      <c r="H4" s="20">
        <v>0.0</v>
      </c>
      <c r="I4" s="10"/>
      <c r="J4" s="10"/>
      <c r="K4" s="12">
        <f>IF($A4="", -1, ($B4*README!$C$2)+($C4*README!$C$3)+($D4*README!$C$4)+($E4*README!$C$5)+($F4*README!$C$6))</f>
        <v>100100200</v>
      </c>
      <c r="L4" s="12">
        <f>IF($A4="", -1, ($B4*README!$C$2)+($C4*README!$C$3)+($D4*README!$C$4)+($E4*README!$C$5)+($F4*README!$C$6)-1)</f>
        <v>100100199</v>
      </c>
      <c r="M4" s="12">
        <f>IF($A4="", -1, ($B4*README!$C$2)+($C4*README!$C$3)+($D4*README!$C$4)+($E4*README!$C$5)+($F4*README!$C$6)+1)</f>
        <v>100100201</v>
      </c>
      <c r="N4" s="13" t="s">
        <v>32</v>
      </c>
      <c r="O4" s="13" t="s">
        <v>32</v>
      </c>
      <c r="P4" s="13" t="s">
        <v>33</v>
      </c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21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22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37</v>
      </c>
      <c r="B2" s="19">
        <v>2.0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200000000</v>
      </c>
      <c r="L2" s="12">
        <f>IF($A2="", -1, ($B2*README!$C$2)+($C2*README!$C$3)+($D2*README!$C$4)+($E2*README!$C$5)+($F2*README!$C$6)-1)</f>
        <v>199999999</v>
      </c>
      <c r="M2" s="12">
        <f>IF($A2="", -1, ($B2*README!$C$2)+($C2*README!$C$3)+($D2*README!$C$4)+($E2*README!$C$5)+($F2*README!$C$6)+1)</f>
        <v>200000001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38</v>
      </c>
      <c r="B2" s="19">
        <v>3.0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300000000</v>
      </c>
      <c r="L2" s="12">
        <f>IF($A2="", -1, ($B2*README!$C$2)+($C2*README!$C$3)+($D2*README!$C$4)+($E2*README!$C$5)+($F2*README!$C$6)-1)</f>
        <v>299999999</v>
      </c>
      <c r="M2" s="12">
        <f>IF($A2="", -1, ($B2*README!$C$2)+($C2*README!$C$3)+($D2*README!$C$4)+($E2*README!$C$5)+($F2*README!$C$6)+1)</f>
        <v>300000001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39</v>
      </c>
      <c r="B2" s="19">
        <v>4.0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400000000</v>
      </c>
      <c r="L2" s="12">
        <f>IF($A2="", -1, ($B2*README!$C$2)+($C2*README!$C$3)+($D2*README!$C$4)+($E2*README!$C$5)+($F2*README!$C$6)-1)</f>
        <v>399999999</v>
      </c>
      <c r="M2" s="12">
        <f>IF($A2="", -1, ($B2*README!$C$2)+($C2*README!$C$3)+($D2*README!$C$4)+($E2*README!$C$5)+($F2*README!$C$6)+1)</f>
        <v>400000001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40</v>
      </c>
      <c r="B2" s="19">
        <v>5.0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500000000</v>
      </c>
      <c r="L2" s="12">
        <f>IF($A2="", -1, ($B2*README!$C$2)+($C2*README!$C$3)+($D2*README!$C$4)+($E2*README!$C$5)+($F2*README!$C$6)-1)</f>
        <v>499999999</v>
      </c>
      <c r="M2" s="12">
        <f>IF($A2="", -1, ($B2*README!$C$2)+($C2*README!$C$3)+($D2*README!$C$4)+($E2*README!$C$5)+($F2*README!$C$6)+1)</f>
        <v>500000001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41</v>
      </c>
      <c r="B2" s="19">
        <v>6.0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600000000</v>
      </c>
      <c r="L2" s="12">
        <f>IF($A2="", -1, ($B2*README!$C$2)+($C2*README!$C$3)+($D2*README!$C$4)+($E2*README!$C$5)+($F2*README!$C$6)-1)</f>
        <v>599999999</v>
      </c>
      <c r="M2" s="12">
        <f>IF($A2="", -1, ($B2*README!$C$2)+($C2*README!$C$3)+($D2*README!$C$4)+($E2*README!$C$5)+($F2*README!$C$6)+1)</f>
        <v>600000001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