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Action" sheetId="2" r:id="rId5"/>
    <sheet state="visible" name="ActionSale" sheetId="3" r:id="rId6"/>
    <sheet state="visible" name="ActionEnhance" sheetId="4" r:id="rId7"/>
    <sheet state="visible" name="Active" sheetId="5" r:id="rId8"/>
    <sheet state="visible" name="ActiveSale" sheetId="6" r:id="rId9"/>
    <sheet state="visible" name="ActiveEnhance" sheetId="7" r:id="rId10"/>
    <sheet state="visible" name="Passive" sheetId="8" r:id="rId11"/>
    <sheet state="visible" name="PassiveSale" sheetId="9" r:id="rId12"/>
    <sheet state="visible" name="PassiveEnhance" sheetId="10" r:id="rId13"/>
  </sheets>
  <definedNames/>
  <calcPr/>
</workbook>
</file>

<file path=xl/sharedStrings.xml><?xml version="1.0" encoding="utf-8"?>
<sst xmlns="http://schemas.openxmlformats.org/spreadsheetml/2006/main" count="240" uniqueCount="100">
  <si>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</si>
  <si>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</si>
  <si>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</si>
  <si>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</si>
  <si>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</si>
  <si>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</si>
  <si>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</si>
  <si>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</si>
  <si>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</si>
  <si>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</si>
  <si>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</si>
  <si>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</si>
  <si>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</si>
  <si>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</si>
  <si>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</si>
  <si>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</si>
  <si>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</si>
  <si>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 - 1</t>
  </si>
  <si>
    <t>중분류 - 2 (KType) [0 ~ 98 or 998]</t>
  </si>
  <si>
    <t>아이템 레벨</t>
  </si>
  <si>
    <t>경험치 - 1</t>
  </si>
  <si>
    <t>소분류 (SKType) [0 ~ 998]</t>
  </si>
  <si>
    <t>아이템 경험치</t>
  </si>
  <si>
    <t>힌트</t>
  </si>
  <si>
    <t>개수 - 1</t>
  </si>
  <si>
    <t>베리에이션 (DSKType) [0 ~ 98]</t>
  </si>
  <si>
    <t>아이템 개수</t>
  </si>
  <si>
    <t>이어하기</t>
  </si>
  <si>
    <t>강화 - 1</t>
  </si>
  <si>
    <t>아이템 강화</t>
  </si>
  <si>
    <t>재배치</t>
  </si>
  <si>
    <t>체력 - 1</t>
  </si>
  <si>
    <t>값 타입</t>
  </si>
  <si>
    <t>마력 - 1</t>
  </si>
  <si>
    <t>스킬</t>
  </si>
  <si>
    <t>광고 제거</t>
  </si>
  <si>
    <t>기력 - 1</t>
  </si>
  <si>
    <t>정수</t>
  </si>
  <si>
    <t>스킬 레벨</t>
  </si>
  <si>
    <t>체력 회복 - 1</t>
  </si>
  <si>
    <t>실수</t>
  </si>
  <si>
    <t>스킬 경험치</t>
  </si>
  <si>
    <t>마력 회복 - 1</t>
  </si>
  <si>
    <t>스킬 개수</t>
  </si>
  <si>
    <t>기력 회복 - 1</t>
  </si>
  <si>
    <t>결제 타입</t>
  </si>
  <si>
    <t>스킬 강화</t>
  </si>
  <si>
    <t>물리 공격력 - 1</t>
  </si>
  <si>
    <t>마법 공격력 - 1</t>
  </si>
  <si>
    <t>광고</t>
  </si>
  <si>
    <t>객체</t>
  </si>
  <si>
    <t>물리 방어력 - 1</t>
  </si>
  <si>
    <t>인앱결제</t>
  </si>
  <si>
    <t>객체 레벨</t>
  </si>
  <si>
    <t>마법 방어력 - 1</t>
  </si>
  <si>
    <t>타겟</t>
  </si>
  <si>
    <t>객체 경험치</t>
  </si>
  <si>
    <t>인식 범위 - 1</t>
  </si>
  <si>
    <t>객체 개수</t>
  </si>
  <si>
    <t>공격 범위 - 1</t>
  </si>
  <si>
    <t>타겟 타입</t>
  </si>
  <si>
    <t>객체 강화</t>
  </si>
  <si>
    <t>공격 속도 - 1</t>
  </si>
  <si>
    <t>이동 속도 - 1</t>
  </si>
  <si>
    <t>어빌리티</t>
  </si>
  <si>
    <t>명중 확률 - 1</t>
  </si>
  <si>
    <t>회피 확룰 - 1</t>
  </si>
  <si>
    <t>크리티컬 확률 - 1</t>
  </si>
  <si>
    <t>딜레이 - 1</t>
  </si>
  <si>
    <t>종류 그룹 타입</t>
  </si>
  <si>
    <t>중분류 - 1</t>
  </si>
  <si>
    <t>중분류 - 2</t>
  </si>
  <si>
    <t>소분류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</si>
  <si>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</si>
  <si>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</si>
  <si>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</si>
  <si>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</si>
  <si>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</si>
  <si>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</si>
  <si>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</si>
  <si>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</si>
  <si>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</si>
  <si>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</si>
  <si>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SkillKinds</t>
  </si>
  <si>
    <t>PrevSkillKinds</t>
  </si>
  <si>
    <t>NextSkillKinds</t>
  </si>
  <si>
    <t>DurationInfo</t>
  </si>
  <si>
    <t>FXKinds_01</t>
  </si>
  <si>
    <t>ResKinds_01</t>
  </si>
  <si>
    <t>AbilityTargetInfo_01</t>
  </si>
  <si>
    <t>PayTargetInfo_01</t>
  </si>
  <si>
    <t>AcquireTargetInfo_01</t>
  </si>
  <si>
    <t>행동 스킬 판매 샘플</t>
  </si>
  <si>
    <t>행동 스킬 강화 샘플</t>
  </si>
  <si>
    <t>액티브 스킬 샘플</t>
  </si>
  <si>
    <t>액티브 스킬 판매 샘플</t>
  </si>
  <si>
    <t>액티브 스킬 강화 샘플</t>
  </si>
  <si>
    <t>패시브 스킬 샘플</t>
  </si>
  <si>
    <t>패시브 스킬 판매 샘플</t>
  </si>
  <si>
    <t>패시브 스킬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</si>
</sst>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9"/>
      <c r="S3" s="10"/>
      <c r="T3" s="10"/>
      <c r="U3" s="11" t="s">
        <v>17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18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19</v>
      </c>
      <c r="L4" s="18">
        <v>100.0</v>
      </c>
      <c r="M4" s="7"/>
      <c r="N4" s="7"/>
      <c r="O4" s="8"/>
      <c r="P4" s="8"/>
      <c r="Q4" s="9"/>
      <c r="R4" s="9"/>
      <c r="S4" s="10"/>
      <c r="T4" s="10"/>
      <c r="U4" s="11" t="s">
        <v>20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21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22</v>
      </c>
      <c r="L5" s="18">
        <v>200.0</v>
      </c>
      <c r="M5" s="7" t="s">
        <v>23</v>
      </c>
      <c r="N5" s="19">
        <v>1.001E8</v>
      </c>
      <c r="O5" s="8"/>
      <c r="P5" s="8"/>
      <c r="Q5" s="9"/>
      <c r="R5" s="9"/>
      <c r="S5" s="10"/>
      <c r="T5" s="10"/>
      <c r="U5" s="11" t="s">
        <v>24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25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 t="s">
        <v>26</v>
      </c>
      <c r="L6" s="18">
        <v>300.0</v>
      </c>
      <c r="M6" s="7" t="s">
        <v>27</v>
      </c>
      <c r="N6" s="19">
        <v>1.001001E8</v>
      </c>
      <c r="O6" s="8"/>
      <c r="P6" s="8"/>
      <c r="Q6" s="9"/>
      <c r="R6" s="9"/>
      <c r="S6" s="10"/>
      <c r="T6" s="10"/>
      <c r="U6" s="11" t="s">
        <v>28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29</v>
      </c>
      <c r="L7" s="18">
        <v>400.0</v>
      </c>
      <c r="M7" s="7" t="s">
        <v>30</v>
      </c>
      <c r="N7" s="19">
        <v>1.001002E8</v>
      </c>
      <c r="O7" s="8"/>
      <c r="P7" s="8"/>
      <c r="Q7" s="9"/>
      <c r="R7" s="9"/>
      <c r="S7" s="10"/>
      <c r="T7" s="10"/>
      <c r="U7" s="11" t="s">
        <v>31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32</v>
      </c>
      <c r="B8" s="1"/>
      <c r="C8" s="2"/>
      <c r="D8" s="2"/>
      <c r="E8" s="3"/>
      <c r="F8" s="3"/>
      <c r="G8" s="4"/>
      <c r="H8" s="4"/>
      <c r="I8" s="5"/>
      <c r="J8" s="5"/>
      <c r="K8" s="6"/>
      <c r="L8" s="6"/>
      <c r="M8" s="7"/>
      <c r="N8" s="7"/>
      <c r="O8" s="8"/>
      <c r="P8" s="8"/>
      <c r="Q8" s="9"/>
      <c r="R8" s="9"/>
      <c r="S8" s="10"/>
      <c r="T8" s="10"/>
      <c r="U8" s="11" t="s">
        <v>33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34</v>
      </c>
      <c r="L9" s="18">
        <v>1.0E8</v>
      </c>
      <c r="M9" s="7" t="s">
        <v>35</v>
      </c>
      <c r="N9" s="19">
        <v>2.0E8</v>
      </c>
      <c r="O9" s="8"/>
      <c r="P9" s="8"/>
      <c r="Q9" s="9"/>
      <c r="R9" s="9"/>
      <c r="S9" s="10"/>
      <c r="T9" s="10"/>
      <c r="U9" s="11" t="s">
        <v>36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37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 t="s">
        <v>38</v>
      </c>
      <c r="L10" s="18">
        <v>1.000001E8</v>
      </c>
      <c r="M10" s="7"/>
      <c r="N10" s="7"/>
      <c r="O10" s="8"/>
      <c r="P10" s="8"/>
      <c r="Q10" s="9"/>
      <c r="R10" s="9"/>
      <c r="S10" s="10"/>
      <c r="T10" s="10"/>
      <c r="U10" s="11" t="s">
        <v>39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40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41</v>
      </c>
      <c r="L11" s="18">
        <v>1.000002E8</v>
      </c>
      <c r="M11" s="7"/>
      <c r="N11" s="7"/>
      <c r="O11" s="8"/>
      <c r="P11" s="8"/>
      <c r="Q11" s="9"/>
      <c r="R11" s="9"/>
      <c r="S11" s="10"/>
      <c r="T11" s="10"/>
      <c r="U11" s="11" t="s">
        <v>42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43</v>
      </c>
      <c r="L12" s="18">
        <v>1.000003E8</v>
      </c>
      <c r="M12" s="7"/>
      <c r="N12" s="7"/>
      <c r="O12" s="8"/>
      <c r="P12" s="8"/>
      <c r="Q12" s="9"/>
      <c r="R12" s="9"/>
      <c r="S12" s="10"/>
      <c r="T12" s="10"/>
      <c r="U12" s="11" t="s">
        <v>44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45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46</v>
      </c>
      <c r="L13" s="18">
        <v>1.000004E8</v>
      </c>
      <c r="M13" s="7"/>
      <c r="N13" s="7"/>
      <c r="O13" s="8"/>
      <c r="P13" s="8"/>
      <c r="Q13" s="9"/>
      <c r="R13" s="9"/>
      <c r="S13" s="10"/>
      <c r="T13" s="10"/>
      <c r="U13" s="11" t="s">
        <v>47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48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49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50</v>
      </c>
      <c r="L15" s="18">
        <v>2.0E8</v>
      </c>
      <c r="M15" s="7"/>
      <c r="N15" s="7"/>
      <c r="O15" s="8"/>
      <c r="P15" s="8"/>
      <c r="Q15" s="9"/>
      <c r="R15" s="9"/>
      <c r="S15" s="10"/>
      <c r="T15" s="10"/>
      <c r="U15" s="11" t="s">
        <v>51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52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 t="s">
        <v>53</v>
      </c>
      <c r="L16" s="18">
        <v>2.000001E8</v>
      </c>
      <c r="M16" s="7"/>
      <c r="N16" s="7"/>
      <c r="O16" s="8"/>
      <c r="P16" s="8"/>
      <c r="Q16" s="9"/>
      <c r="R16" s="9"/>
      <c r="S16" s="10"/>
      <c r="T16" s="10"/>
      <c r="U16" s="11" t="s">
        <v>54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55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 t="s">
        <v>56</v>
      </c>
      <c r="L17" s="18">
        <v>2.000002E8</v>
      </c>
      <c r="M17" s="7"/>
      <c r="N17" s="7"/>
      <c r="O17" s="8"/>
      <c r="P17" s="8"/>
      <c r="Q17" s="9"/>
      <c r="R17" s="9"/>
      <c r="S17" s="10"/>
      <c r="T17" s="10"/>
      <c r="U17" s="11" t="s">
        <v>57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 t="s">
        <v>58</v>
      </c>
      <c r="L18" s="18">
        <v>2.000003E8</v>
      </c>
      <c r="M18" s="7"/>
      <c r="N18" s="7"/>
      <c r="O18" s="8"/>
      <c r="P18" s="8"/>
      <c r="Q18" s="9"/>
      <c r="R18" s="9"/>
      <c r="S18" s="10"/>
      <c r="T18" s="10"/>
      <c r="U18" s="11" t="s">
        <v>59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60</v>
      </c>
      <c r="B19" s="1"/>
      <c r="C19" s="2"/>
      <c r="D19" s="2"/>
      <c r="E19" s="3"/>
      <c r="F19" s="3"/>
      <c r="G19" s="4"/>
      <c r="H19" s="4"/>
      <c r="I19" s="5"/>
      <c r="J19" s="5"/>
      <c r="K19" s="6" t="s">
        <v>61</v>
      </c>
      <c r="L19" s="18">
        <v>2.000004E8</v>
      </c>
      <c r="M19" s="7"/>
      <c r="N19" s="7"/>
      <c r="O19" s="8"/>
      <c r="P19" s="8"/>
      <c r="Q19" s="9"/>
      <c r="R19" s="9"/>
      <c r="S19" s="10"/>
      <c r="T19" s="10"/>
      <c r="U19" s="11" t="s">
        <v>62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63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14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 t="s">
        <v>64</v>
      </c>
      <c r="L21" s="18">
        <v>3.0E8</v>
      </c>
      <c r="M21" s="7"/>
      <c r="N21" s="7"/>
      <c r="O21" s="8"/>
      <c r="P21" s="8"/>
      <c r="Q21" s="9"/>
      <c r="R21" s="9"/>
      <c r="S21" s="10"/>
      <c r="T21" s="10"/>
      <c r="U21" s="11" t="s">
        <v>65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34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66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50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67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 t="s">
        <v>64</v>
      </c>
      <c r="B24" s="13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 t="s">
        <v>68</v>
      </c>
      <c r="V24" s="23">
        <v>2100.0</v>
      </c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 t="s">
        <v>69</v>
      </c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 t="s">
        <v>12</v>
      </c>
      <c r="B27" s="13">
        <v>-1.0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 t="s">
        <v>70</v>
      </c>
      <c r="B28" s="13">
        <v>0.0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 t="s">
        <v>71</v>
      </c>
      <c r="B29" s="13">
        <v>1.0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 t="s">
        <v>72</v>
      </c>
      <c r="B30" s="13">
        <v>2.0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5" width="10.13"/>
    <col customWidth="1" min="16" max="16" width="10.88"/>
    <col customWidth="1" min="17" max="17" width="15.63"/>
    <col customWidth="1" min="18" max="23" width="12.63"/>
    <col customWidth="1" min="24" max="33" width="12.88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4" t="s">
        <v>79</v>
      </c>
      <c r="H1" s="26" t="s">
        <v>80</v>
      </c>
      <c r="I1" s="24" t="s">
        <v>81</v>
      </c>
      <c r="J1" s="24" t="s">
        <v>82</v>
      </c>
      <c r="K1" s="24" t="s">
        <v>83</v>
      </c>
      <c r="L1" s="24" t="s">
        <v>84</v>
      </c>
      <c r="M1" s="24" t="s">
        <v>85</v>
      </c>
      <c r="N1" s="24" t="s">
        <v>86</v>
      </c>
      <c r="O1" s="27" t="s">
        <v>87</v>
      </c>
      <c r="P1" s="27" t="s">
        <v>88</v>
      </c>
      <c r="Q1" s="1" t="s">
        <v>89</v>
      </c>
      <c r="R1" s="27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</row>
    <row r="2">
      <c r="A2" s="24" t="s">
        <v>16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28" t="str">
        <f>JOIN(", ", 0, 0, 0)</f>
        <v>0, 0, 0</v>
      </c>
      <c r="O2" s="29">
        <f>README!$T$2</f>
        <v>-1</v>
      </c>
      <c r="P2" s="29">
        <f>README!$J$2</f>
        <v>-1</v>
      </c>
      <c r="Q2" s="13" t="str">
        <f>JOIN(", ", README!$L$2, README!$B$27, -1, README!$B$9, 0)</f>
        <v>-1, -1, -1, -1, 0</v>
      </c>
      <c r="R2" s="29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29"/>
      <c r="P3" s="29"/>
      <c r="Q3" s="1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29"/>
      <c r="P4" s="29"/>
      <c r="Q4" s="1"/>
      <c r="R4" s="29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29"/>
      <c r="P5" s="29"/>
      <c r="Q5" s="1"/>
      <c r="R5" s="29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29"/>
      <c r="P6" s="29"/>
      <c r="Q6" s="1"/>
      <c r="R6" s="29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29"/>
      <c r="P7" s="29"/>
      <c r="Q7" s="1"/>
      <c r="R7" s="29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29"/>
      <c r="P8" s="29"/>
      <c r="Q8" s="1"/>
      <c r="R8" s="29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29"/>
      <c r="P9" s="29"/>
      <c r="Q9" s="1"/>
      <c r="R9" s="29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29"/>
      <c r="P10" s="29"/>
      <c r="Q10" s="1"/>
      <c r="R10" s="29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29"/>
      <c r="P11" s="29"/>
      <c r="Q11" s="1"/>
      <c r="R11" s="29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29"/>
      <c r="P12" s="29"/>
      <c r="Q12" s="1"/>
      <c r="R12" s="29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29"/>
      <c r="P13" s="29"/>
      <c r="Q13" s="1"/>
      <c r="R13" s="29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29"/>
      <c r="P14" s="29"/>
      <c r="Q14" s="1"/>
      <c r="R14" s="29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29"/>
      <c r="P15" s="29"/>
      <c r="Q15" s="1"/>
      <c r="R15" s="29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29"/>
      <c r="P16" s="29"/>
      <c r="Q16" s="1"/>
      <c r="R16" s="29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29"/>
      <c r="P17" s="29"/>
      <c r="Q17" s="1"/>
      <c r="R17" s="29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29"/>
      <c r="P18" s="29"/>
      <c r="Q18" s="1"/>
      <c r="R18" s="29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29"/>
      <c r="P19" s="29"/>
      <c r="Q19" s="1"/>
      <c r="R19" s="29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29"/>
      <c r="P20" s="29"/>
      <c r="Q20" s="1"/>
      <c r="R20" s="29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29"/>
      <c r="P21" s="29"/>
      <c r="Q21" s="1"/>
      <c r="R21" s="29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29"/>
      <c r="P22" s="29"/>
      <c r="Q22" s="1"/>
      <c r="R22" s="29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29"/>
      <c r="P23" s="29"/>
      <c r="Q23" s="1"/>
      <c r="R23" s="29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29"/>
      <c r="P24" s="29"/>
      <c r="Q24" s="1"/>
      <c r="R24" s="29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29"/>
      <c r="P25" s="29"/>
      <c r="Q25" s="1"/>
      <c r="R25" s="29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29"/>
      <c r="P26" s="29"/>
      <c r="Q26" s="1"/>
      <c r="R26" s="29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29"/>
      <c r="P27" s="29"/>
      <c r="Q27" s="1"/>
      <c r="R27" s="29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29"/>
      <c r="P28" s="29"/>
      <c r="Q28" s="1"/>
      <c r="R28" s="29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29"/>
      <c r="P29" s="29"/>
      <c r="Q29" s="1"/>
      <c r="R29" s="29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29"/>
      <c r="P30" s="29"/>
      <c r="Q30" s="1"/>
      <c r="R30" s="29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29"/>
      <c r="P31" s="29"/>
      <c r="Q31" s="1"/>
      <c r="R31" s="29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29"/>
      <c r="P32" s="29"/>
      <c r="Q32" s="1"/>
      <c r="R32" s="29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29"/>
      <c r="P33" s="29"/>
      <c r="Q33" s="1"/>
      <c r="R33" s="29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29"/>
      <c r="P34" s="29"/>
      <c r="Q34" s="1"/>
      <c r="R34" s="29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29"/>
      <c r="P35" s="29"/>
      <c r="Q35" s="1"/>
      <c r="R35" s="29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29"/>
      <c r="P36" s="29"/>
      <c r="Q36" s="1"/>
      <c r="R36" s="29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29"/>
      <c r="P37" s="29"/>
      <c r="Q37" s="1"/>
      <c r="R37" s="29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29"/>
      <c r="P38" s="29"/>
      <c r="Q38" s="1"/>
      <c r="R38" s="29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29"/>
      <c r="P39" s="29"/>
      <c r="Q39" s="1"/>
      <c r="R39" s="29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29"/>
      <c r="P40" s="29"/>
      <c r="Q40" s="1"/>
      <c r="R40" s="29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29"/>
      <c r="P41" s="29"/>
      <c r="Q41" s="1"/>
      <c r="R41" s="29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29"/>
      <c r="P42" s="29"/>
      <c r="Q42" s="1"/>
      <c r="R42" s="29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29"/>
      <c r="P43" s="29"/>
      <c r="Q43" s="1"/>
      <c r="R43" s="29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29"/>
      <c r="P44" s="29"/>
      <c r="Q44" s="1"/>
      <c r="R44" s="29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29"/>
      <c r="P45" s="29"/>
      <c r="Q45" s="1"/>
      <c r="R45" s="29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29"/>
      <c r="P46" s="29"/>
      <c r="Q46" s="1"/>
      <c r="R46" s="29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29"/>
      <c r="P47" s="29"/>
      <c r="Q47" s="1"/>
      <c r="R47" s="29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29"/>
      <c r="P48" s="29"/>
      <c r="Q48" s="1"/>
      <c r="R48" s="29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29"/>
      <c r="P49" s="29"/>
      <c r="Q49" s="1"/>
      <c r="R49" s="29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29"/>
      <c r="P50" s="29"/>
      <c r="Q50" s="1"/>
      <c r="R50" s="29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29"/>
      <c r="P51" s="29"/>
      <c r="Q51" s="1"/>
      <c r="R51" s="29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29"/>
      <c r="P52" s="29"/>
      <c r="Q52" s="1"/>
      <c r="R52" s="29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29"/>
      <c r="P53" s="29"/>
      <c r="Q53" s="1"/>
      <c r="R53" s="29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29"/>
      <c r="P54" s="29"/>
      <c r="Q54" s="1"/>
      <c r="R54" s="29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29"/>
      <c r="P55" s="29"/>
      <c r="Q55" s="1"/>
      <c r="R55" s="29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29"/>
      <c r="P56" s="29"/>
      <c r="Q56" s="1"/>
      <c r="R56" s="29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29"/>
      <c r="P57" s="29"/>
      <c r="Q57" s="1"/>
      <c r="R57" s="29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29"/>
      <c r="P58" s="29"/>
      <c r="Q58" s="1"/>
      <c r="R58" s="29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29"/>
      <c r="P59" s="29"/>
      <c r="Q59" s="1"/>
      <c r="R59" s="29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29"/>
      <c r="P60" s="29"/>
      <c r="Q60" s="1"/>
      <c r="R60" s="29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29"/>
      <c r="P61" s="29"/>
      <c r="Q61" s="1"/>
      <c r="R61" s="29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29"/>
      <c r="P62" s="29"/>
      <c r="Q62" s="1"/>
      <c r="R62" s="29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29"/>
      <c r="P63" s="29"/>
      <c r="Q63" s="1"/>
      <c r="R63" s="29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29"/>
      <c r="P64" s="29"/>
      <c r="Q64" s="1"/>
      <c r="R64" s="29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29"/>
      <c r="P65" s="29"/>
      <c r="Q65" s="1"/>
      <c r="R65" s="29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29"/>
      <c r="P66" s="29"/>
      <c r="Q66" s="1"/>
      <c r="R66" s="29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29"/>
      <c r="P67" s="29"/>
      <c r="Q67" s="1"/>
      <c r="R67" s="29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29"/>
      <c r="P68" s="29"/>
      <c r="Q68" s="1"/>
      <c r="R68" s="29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29"/>
      <c r="P69" s="29"/>
      <c r="Q69" s="1"/>
      <c r="R69" s="29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29"/>
      <c r="P70" s="29"/>
      <c r="Q70" s="1"/>
      <c r="R70" s="29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29"/>
      <c r="P71" s="29"/>
      <c r="Q71" s="1"/>
      <c r="R71" s="29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29"/>
      <c r="P72" s="29"/>
      <c r="Q72" s="1"/>
      <c r="R72" s="29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29"/>
      <c r="P73" s="29"/>
      <c r="Q73" s="1"/>
      <c r="R73" s="29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29"/>
      <c r="P74" s="29"/>
      <c r="Q74" s="1"/>
      <c r="R74" s="29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29"/>
      <c r="P75" s="29"/>
      <c r="Q75" s="1"/>
      <c r="R75" s="29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29"/>
      <c r="P76" s="29"/>
      <c r="Q76" s="1"/>
      <c r="R76" s="29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29"/>
      <c r="P77" s="29"/>
      <c r="Q77" s="1"/>
      <c r="R77" s="29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29"/>
      <c r="P78" s="29"/>
      <c r="Q78" s="1"/>
      <c r="R78" s="29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29"/>
      <c r="P79" s="29"/>
      <c r="Q79" s="1"/>
      <c r="R79" s="29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29"/>
      <c r="P80" s="29"/>
      <c r="Q80" s="1"/>
      <c r="R80" s="29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29"/>
      <c r="P81" s="29"/>
      <c r="Q81" s="1"/>
      <c r="R81" s="29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29"/>
      <c r="P82" s="29"/>
      <c r="Q82" s="1"/>
      <c r="R82" s="29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29"/>
      <c r="P83" s="29"/>
      <c r="Q83" s="1"/>
      <c r="R83" s="29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29"/>
      <c r="P84" s="29"/>
      <c r="Q84" s="1"/>
      <c r="R84" s="29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29"/>
      <c r="P85" s="29"/>
      <c r="Q85" s="1"/>
      <c r="R85" s="29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29"/>
      <c r="P86" s="29"/>
      <c r="Q86" s="1"/>
      <c r="R86" s="29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29"/>
      <c r="P87" s="29"/>
      <c r="Q87" s="1"/>
      <c r="R87" s="29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29"/>
      <c r="P88" s="29"/>
      <c r="Q88" s="1"/>
      <c r="R88" s="29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29"/>
      <c r="P89" s="29"/>
      <c r="Q89" s="1"/>
      <c r="R89" s="29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29"/>
      <c r="P90" s="29"/>
      <c r="Q90" s="1"/>
      <c r="R90" s="29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29"/>
      <c r="P91" s="29"/>
      <c r="Q91" s="1"/>
      <c r="R91" s="29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29"/>
      <c r="P92" s="29"/>
      <c r="Q92" s="1"/>
      <c r="R92" s="29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29"/>
      <c r="P93" s="29"/>
      <c r="Q93" s="1"/>
      <c r="R93" s="29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29"/>
      <c r="P94" s="29"/>
      <c r="Q94" s="1"/>
      <c r="R94" s="29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29"/>
      <c r="P95" s="29"/>
      <c r="Q95" s="1"/>
      <c r="R95" s="29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29"/>
      <c r="P96" s="29"/>
      <c r="Q96" s="1"/>
      <c r="R96" s="29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  <c r="AG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29"/>
      <c r="P97" s="29"/>
      <c r="Q97" s="1"/>
      <c r="R97" s="29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29"/>
      <c r="P98" s="29"/>
      <c r="Q98" s="1"/>
      <c r="R98" s="29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29"/>
      <c r="P99" s="29"/>
      <c r="Q99" s="1"/>
      <c r="R99" s="29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  <c r="AG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29"/>
      <c r="P100" s="29"/>
      <c r="Q100" s="1"/>
      <c r="R100" s="29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  <c r="AG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29"/>
      <c r="P101" s="29"/>
      <c r="Q101" s="1"/>
      <c r="R101" s="29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  <c r="AG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29"/>
      <c r="P102" s="29"/>
      <c r="Q102" s="1"/>
      <c r="R102" s="29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  <c r="AG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29"/>
      <c r="P103" s="29"/>
      <c r="Q103" s="1"/>
      <c r="R103" s="29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  <c r="AG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29"/>
      <c r="P104" s="29"/>
      <c r="Q104" s="1"/>
      <c r="R104" s="29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29"/>
      <c r="P105" s="29"/>
      <c r="Q105" s="1"/>
      <c r="R105" s="29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29"/>
      <c r="P106" s="29"/>
      <c r="Q106" s="1"/>
      <c r="R106" s="29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29"/>
      <c r="P107" s="29"/>
      <c r="Q107" s="1"/>
      <c r="R107" s="29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  <c r="AG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29"/>
      <c r="P108" s="29"/>
      <c r="Q108" s="1"/>
      <c r="R108" s="29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  <c r="AG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29"/>
      <c r="P109" s="29"/>
      <c r="Q109" s="1"/>
      <c r="R109" s="29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  <c r="AG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29"/>
      <c r="P110" s="29"/>
      <c r="Q110" s="1"/>
      <c r="R110" s="29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  <c r="AG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29"/>
      <c r="P111" s="29"/>
      <c r="Q111" s="1"/>
      <c r="R111" s="29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  <c r="AG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29"/>
      <c r="P112" s="29"/>
      <c r="Q112" s="1"/>
      <c r="R112" s="29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  <c r="AG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29"/>
      <c r="P113" s="29"/>
      <c r="Q113" s="1"/>
      <c r="R113" s="29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  <c r="AG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29"/>
      <c r="P114" s="29"/>
      <c r="Q114" s="1"/>
      <c r="R114" s="29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  <c r="AG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29"/>
      <c r="P115" s="29"/>
      <c r="Q115" s="1"/>
      <c r="R115" s="29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  <c r="AG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29"/>
      <c r="P116" s="29"/>
      <c r="Q116" s="1"/>
      <c r="R116" s="29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  <c r="AG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29"/>
      <c r="P117" s="29"/>
      <c r="Q117" s="1"/>
      <c r="R117" s="29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  <c r="AG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29"/>
      <c r="P118" s="29"/>
      <c r="Q118" s="1"/>
      <c r="R118" s="29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  <c r="AG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29"/>
      <c r="P119" s="29"/>
      <c r="Q119" s="1"/>
      <c r="R119" s="29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  <c r="AG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29"/>
      <c r="P120" s="29"/>
      <c r="Q120" s="1"/>
      <c r="R120" s="29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  <c r="AG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29"/>
      <c r="P121" s="29"/>
      <c r="Q121" s="1"/>
      <c r="R121" s="29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  <c r="AG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29"/>
      <c r="P122" s="29"/>
      <c r="Q122" s="1"/>
      <c r="R122" s="29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  <c r="AG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29"/>
      <c r="P123" s="29"/>
      <c r="Q123" s="1"/>
      <c r="R123" s="29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  <c r="AG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29"/>
      <c r="P124" s="29"/>
      <c r="Q124" s="1"/>
      <c r="R124" s="29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  <c r="AG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29"/>
      <c r="P125" s="29"/>
      <c r="Q125" s="1"/>
      <c r="R125" s="29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  <c r="AG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29"/>
      <c r="P126" s="29"/>
      <c r="Q126" s="1"/>
      <c r="R126" s="29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  <c r="AG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29"/>
      <c r="P127" s="29"/>
      <c r="Q127" s="1"/>
      <c r="R127" s="29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  <c r="AG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29"/>
      <c r="P128" s="29"/>
      <c r="Q128" s="1"/>
      <c r="R128" s="29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  <c r="AG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29"/>
      <c r="P129" s="29"/>
      <c r="Q129" s="1"/>
      <c r="R129" s="29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  <c r="AG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29"/>
      <c r="P130" s="29"/>
      <c r="Q130" s="1"/>
      <c r="R130" s="29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  <c r="AG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29"/>
      <c r="P131" s="29"/>
      <c r="Q131" s="1"/>
      <c r="R131" s="29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  <c r="AG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29"/>
      <c r="P132" s="29"/>
      <c r="Q132" s="1"/>
      <c r="R132" s="29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  <c r="AG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29"/>
      <c r="P133" s="29"/>
      <c r="Q133" s="1"/>
      <c r="R133" s="29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  <c r="AG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29"/>
      <c r="P134" s="29"/>
      <c r="Q134" s="1"/>
      <c r="R134" s="29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G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29"/>
      <c r="P135" s="29"/>
      <c r="Q135" s="1"/>
      <c r="R135" s="29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G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29"/>
      <c r="P136" s="29"/>
      <c r="Q136" s="1"/>
      <c r="R136" s="29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G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29"/>
      <c r="P137" s="29"/>
      <c r="Q137" s="1"/>
      <c r="R137" s="29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G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29"/>
      <c r="P138" s="29"/>
      <c r="Q138" s="1"/>
      <c r="R138" s="29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G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29"/>
      <c r="P139" s="29"/>
      <c r="Q139" s="1"/>
      <c r="R139" s="29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G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29"/>
      <c r="P140" s="29"/>
      <c r="Q140" s="1"/>
      <c r="R140" s="29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G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29"/>
      <c r="P141" s="29"/>
      <c r="Q141" s="1"/>
      <c r="R141" s="29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G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29"/>
      <c r="P142" s="29"/>
      <c r="Q142" s="1"/>
      <c r="R142" s="29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29"/>
      <c r="P143" s="29"/>
      <c r="Q143" s="1"/>
      <c r="R143" s="29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29"/>
      <c r="P144" s="29"/>
      <c r="Q144" s="1"/>
      <c r="R144" s="29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29"/>
      <c r="P145" s="29"/>
      <c r="Q145" s="1"/>
      <c r="R145" s="29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29"/>
      <c r="P146" s="29"/>
      <c r="Q146" s="1"/>
      <c r="R146" s="29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29"/>
      <c r="P147" s="29"/>
      <c r="Q147" s="1"/>
      <c r="R147" s="29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G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29"/>
      <c r="P148" s="29"/>
      <c r="Q148" s="1"/>
      <c r="R148" s="29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  <c r="AG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29"/>
      <c r="P149" s="29"/>
      <c r="Q149" s="1"/>
      <c r="R149" s="29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  <c r="AG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29"/>
      <c r="P150" s="29"/>
      <c r="Q150" s="1"/>
      <c r="R150" s="29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29"/>
      <c r="P151" s="29"/>
      <c r="Q151" s="1"/>
      <c r="R151" s="29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  <c r="AG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29"/>
      <c r="P152" s="29"/>
      <c r="Q152" s="1"/>
      <c r="R152" s="29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  <c r="AG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29"/>
      <c r="P153" s="29"/>
      <c r="Q153" s="1"/>
      <c r="R153" s="29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  <c r="AG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29"/>
      <c r="P154" s="29"/>
      <c r="Q154" s="1"/>
      <c r="R154" s="29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  <c r="AG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29"/>
      <c r="P155" s="29"/>
      <c r="Q155" s="1"/>
      <c r="R155" s="29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  <c r="AG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29"/>
      <c r="P156" s="29"/>
      <c r="Q156" s="1"/>
      <c r="R156" s="29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  <c r="AG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29"/>
      <c r="P157" s="29"/>
      <c r="Q157" s="1"/>
      <c r="R157" s="29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  <c r="AG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29"/>
      <c r="P158" s="29"/>
      <c r="Q158" s="1"/>
      <c r="R158" s="29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  <c r="AG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29"/>
      <c r="P159" s="29"/>
      <c r="Q159" s="1"/>
      <c r="R159" s="29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  <c r="AG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29"/>
      <c r="P160" s="29"/>
      <c r="Q160" s="1"/>
      <c r="R160" s="29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  <c r="AG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29"/>
      <c r="P161" s="29"/>
      <c r="Q161" s="1"/>
      <c r="R161" s="29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  <c r="AG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29"/>
      <c r="P162" s="29"/>
      <c r="Q162" s="1"/>
      <c r="R162" s="29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  <c r="AG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29"/>
      <c r="P163" s="29"/>
      <c r="Q163" s="1"/>
      <c r="R163" s="29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  <c r="AG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29"/>
      <c r="P164" s="29"/>
      <c r="Q164" s="1"/>
      <c r="R164" s="29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  <c r="AG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29"/>
      <c r="P165" s="29"/>
      <c r="Q165" s="1"/>
      <c r="R165" s="29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  <c r="AG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29"/>
      <c r="P166" s="29"/>
      <c r="Q166" s="1"/>
      <c r="R166" s="29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  <c r="AG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29"/>
      <c r="P167" s="29"/>
      <c r="Q167" s="1"/>
      <c r="R167" s="29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  <c r="AG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29"/>
      <c r="P168" s="29"/>
      <c r="Q168" s="1"/>
      <c r="R168" s="29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  <c r="AG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29"/>
      <c r="P169" s="29"/>
      <c r="Q169" s="1"/>
      <c r="R169" s="29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  <c r="AG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29"/>
      <c r="P170" s="29"/>
      <c r="Q170" s="1"/>
      <c r="R170" s="29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  <c r="AG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29"/>
      <c r="P171" s="29"/>
      <c r="Q171" s="1"/>
      <c r="R171" s="29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  <c r="AG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29"/>
      <c r="P172" s="29"/>
      <c r="Q172" s="1"/>
      <c r="R172" s="29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  <c r="AG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29"/>
      <c r="P173" s="29"/>
      <c r="Q173" s="1"/>
      <c r="R173" s="29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  <c r="AG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29"/>
      <c r="P174" s="29"/>
      <c r="Q174" s="1"/>
      <c r="R174" s="29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  <c r="AG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29"/>
      <c r="P175" s="29"/>
      <c r="Q175" s="1"/>
      <c r="R175" s="29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  <c r="AG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29"/>
      <c r="P176" s="29"/>
      <c r="Q176" s="1"/>
      <c r="R176" s="29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  <c r="AG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29"/>
      <c r="P177" s="29"/>
      <c r="Q177" s="1"/>
      <c r="R177" s="29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  <c r="AG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29"/>
      <c r="P178" s="29"/>
      <c r="Q178" s="1"/>
      <c r="R178" s="29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  <c r="AG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29"/>
      <c r="P179" s="29"/>
      <c r="Q179" s="1"/>
      <c r="R179" s="29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  <c r="AG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29"/>
      <c r="P180" s="29"/>
      <c r="Q180" s="1"/>
      <c r="R180" s="29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  <c r="AG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29"/>
      <c r="P181" s="29"/>
      <c r="Q181" s="1"/>
      <c r="R181" s="29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  <c r="AG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29"/>
      <c r="P182" s="29"/>
      <c r="Q182" s="1"/>
      <c r="R182" s="29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  <c r="AG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29"/>
      <c r="P183" s="29"/>
      <c r="Q183" s="1"/>
      <c r="R183" s="29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  <c r="AG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29"/>
      <c r="P184" s="29"/>
      <c r="Q184" s="1"/>
      <c r="R184" s="29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  <c r="AG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29"/>
      <c r="P185" s="29"/>
      <c r="Q185" s="1"/>
      <c r="R185" s="29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  <c r="AG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29"/>
      <c r="P186" s="29"/>
      <c r="Q186" s="1"/>
      <c r="R186" s="29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  <c r="AG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29"/>
      <c r="P187" s="29"/>
      <c r="Q187" s="1"/>
      <c r="R187" s="29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  <c r="AG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29"/>
      <c r="P188" s="29"/>
      <c r="Q188" s="1"/>
      <c r="R188" s="29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  <c r="AG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29"/>
      <c r="P189" s="29"/>
      <c r="Q189" s="1"/>
      <c r="R189" s="29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  <c r="AG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29"/>
      <c r="P190" s="29"/>
      <c r="Q190" s="1"/>
      <c r="R190" s="29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  <c r="AG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29"/>
      <c r="P191" s="29"/>
      <c r="Q191" s="1"/>
      <c r="R191" s="29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  <c r="AG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29"/>
      <c r="P192" s="29"/>
      <c r="Q192" s="1"/>
      <c r="R192" s="29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  <c r="AG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29"/>
      <c r="P193" s="29"/>
      <c r="Q193" s="1"/>
      <c r="R193" s="29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  <c r="AG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29"/>
      <c r="P194" s="29"/>
      <c r="Q194" s="1"/>
      <c r="R194" s="29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  <c r="AG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29"/>
      <c r="P195" s="29"/>
      <c r="Q195" s="1"/>
      <c r="R195" s="29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  <c r="AG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29"/>
      <c r="P196" s="29"/>
      <c r="Q196" s="1"/>
      <c r="R196" s="29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  <c r="AG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29"/>
      <c r="P197" s="29"/>
      <c r="Q197" s="1"/>
      <c r="R197" s="29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  <c r="AG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29"/>
      <c r="P198" s="29"/>
      <c r="Q198" s="1"/>
      <c r="R198" s="29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  <c r="AG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29"/>
      <c r="P199" s="29"/>
      <c r="Q199" s="1"/>
      <c r="R199" s="29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  <c r="AG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29"/>
      <c r="P200" s="29"/>
      <c r="Q200" s="1"/>
      <c r="R200" s="29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  <c r="AG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29"/>
      <c r="P201" s="29"/>
      <c r="Q201" s="1"/>
      <c r="R201" s="29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  <c r="AG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29"/>
      <c r="P202" s="29"/>
      <c r="Q202" s="1"/>
      <c r="R202" s="29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  <c r="AG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29"/>
      <c r="P203" s="29"/>
      <c r="Q203" s="1"/>
      <c r="R203" s="29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  <c r="AG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29"/>
      <c r="P204" s="29"/>
      <c r="Q204" s="1"/>
      <c r="R204" s="29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  <c r="AG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29"/>
      <c r="P205" s="29"/>
      <c r="Q205" s="1"/>
      <c r="R205" s="29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  <c r="AG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29"/>
      <c r="P206" s="29"/>
      <c r="Q206" s="1"/>
      <c r="R206" s="29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  <c r="AG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29"/>
      <c r="P207" s="29"/>
      <c r="Q207" s="1"/>
      <c r="R207" s="29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  <c r="AG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29"/>
      <c r="P208" s="29"/>
      <c r="Q208" s="1"/>
      <c r="R208" s="29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  <c r="AG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29"/>
      <c r="P209" s="29"/>
      <c r="Q209" s="1"/>
      <c r="R209" s="29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  <c r="AG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29"/>
      <c r="P210" s="29"/>
      <c r="Q210" s="1"/>
      <c r="R210" s="29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  <c r="AG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29"/>
      <c r="P211" s="29"/>
      <c r="Q211" s="1"/>
      <c r="R211" s="29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  <c r="AG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29"/>
      <c r="P212" s="29"/>
      <c r="Q212" s="1"/>
      <c r="R212" s="29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  <c r="AG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29"/>
      <c r="P213" s="29"/>
      <c r="Q213" s="1"/>
      <c r="R213" s="29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  <c r="AG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29"/>
      <c r="P214" s="29"/>
      <c r="Q214" s="1"/>
      <c r="R214" s="29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  <c r="AG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29"/>
      <c r="P215" s="29"/>
      <c r="Q215" s="1"/>
      <c r="R215" s="29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  <c r="AG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29"/>
      <c r="P216" s="29"/>
      <c r="Q216" s="1"/>
      <c r="R216" s="29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  <c r="AG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29"/>
      <c r="P217" s="29"/>
      <c r="Q217" s="1"/>
      <c r="R217" s="29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  <c r="AG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29"/>
      <c r="P218" s="29"/>
      <c r="Q218" s="1"/>
      <c r="R218" s="29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  <c r="AG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29"/>
      <c r="P219" s="29"/>
      <c r="Q219" s="1"/>
      <c r="R219" s="29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  <c r="AG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29"/>
      <c r="P220" s="29"/>
      <c r="Q220" s="1"/>
      <c r="R220" s="29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  <c r="AG22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90</v>
      </c>
      <c r="O1" s="1" t="s">
        <v>91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92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90</v>
      </c>
      <c r="O1" s="1" t="s">
        <v>91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93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5" width="10.13"/>
    <col customWidth="1" min="16" max="16" width="10.88"/>
    <col customWidth="1" min="17" max="17" width="15.63"/>
    <col customWidth="1" min="18" max="23" width="12.63"/>
    <col customWidth="1" min="24" max="33" width="12.88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4" t="s">
        <v>79</v>
      </c>
      <c r="H1" s="26" t="s">
        <v>80</v>
      </c>
      <c r="I1" s="24" t="s">
        <v>81</v>
      </c>
      <c r="J1" s="24" t="s">
        <v>82</v>
      </c>
      <c r="K1" s="24" t="s">
        <v>83</v>
      </c>
      <c r="L1" s="24" t="s">
        <v>84</v>
      </c>
      <c r="M1" s="24" t="s">
        <v>85</v>
      </c>
      <c r="N1" s="24" t="s">
        <v>86</v>
      </c>
      <c r="O1" s="27" t="s">
        <v>87</v>
      </c>
      <c r="P1" s="27" t="s">
        <v>88</v>
      </c>
      <c r="Q1" s="1" t="s">
        <v>89</v>
      </c>
      <c r="R1" s="27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</row>
    <row r="2">
      <c r="A2" s="24" t="s">
        <v>94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28" t="str">
        <f>JOIN(", ", 0, 0, 0)</f>
        <v>0, 0, 0</v>
      </c>
      <c r="O2" s="29">
        <f>README!$T$2</f>
        <v>-1</v>
      </c>
      <c r="P2" s="29">
        <f>README!$J$2</f>
        <v>-1</v>
      </c>
      <c r="Q2" s="13" t="str">
        <f>JOIN(", ", README!$L$2, README!$B$27, -1, README!$B$9, 0)</f>
        <v>-1, -1, -1, -1, 0</v>
      </c>
      <c r="R2" s="29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29"/>
      <c r="P3" s="29"/>
      <c r="Q3" s="1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29"/>
      <c r="P4" s="29"/>
      <c r="Q4" s="1"/>
      <c r="R4" s="29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29"/>
      <c r="P5" s="29"/>
      <c r="Q5" s="1"/>
      <c r="R5" s="29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29"/>
      <c r="P6" s="29"/>
      <c r="Q6" s="1"/>
      <c r="R6" s="29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29"/>
      <c r="P7" s="29"/>
      <c r="Q7" s="1"/>
      <c r="R7" s="29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29"/>
      <c r="P8" s="29"/>
      <c r="Q8" s="1"/>
      <c r="R8" s="29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29"/>
      <c r="P9" s="29"/>
      <c r="Q9" s="1"/>
      <c r="R9" s="29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29"/>
      <c r="P10" s="29"/>
      <c r="Q10" s="1"/>
      <c r="R10" s="29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29"/>
      <c r="P11" s="29"/>
      <c r="Q11" s="1"/>
      <c r="R11" s="29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29"/>
      <c r="P12" s="29"/>
      <c r="Q12" s="1"/>
      <c r="R12" s="29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29"/>
      <c r="P13" s="29"/>
      <c r="Q13" s="1"/>
      <c r="R13" s="29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29"/>
      <c r="P14" s="29"/>
      <c r="Q14" s="1"/>
      <c r="R14" s="29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29"/>
      <c r="P15" s="29"/>
      <c r="Q15" s="1"/>
      <c r="R15" s="29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29"/>
      <c r="P16" s="29"/>
      <c r="Q16" s="1"/>
      <c r="R16" s="29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29"/>
      <c r="P17" s="29"/>
      <c r="Q17" s="1"/>
      <c r="R17" s="29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29"/>
      <c r="P18" s="29"/>
      <c r="Q18" s="1"/>
      <c r="R18" s="29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29"/>
      <c r="P19" s="29"/>
      <c r="Q19" s="1"/>
      <c r="R19" s="29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29"/>
      <c r="P20" s="29"/>
      <c r="Q20" s="1"/>
      <c r="R20" s="29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29"/>
      <c r="P21" s="29"/>
      <c r="Q21" s="1"/>
      <c r="R21" s="29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29"/>
      <c r="P22" s="29"/>
      <c r="Q22" s="1"/>
      <c r="R22" s="29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29"/>
      <c r="P23" s="29"/>
      <c r="Q23" s="1"/>
      <c r="R23" s="29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29"/>
      <c r="P24" s="29"/>
      <c r="Q24" s="1"/>
      <c r="R24" s="29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29"/>
      <c r="P25" s="29"/>
      <c r="Q25" s="1"/>
      <c r="R25" s="29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29"/>
      <c r="P26" s="29"/>
      <c r="Q26" s="1"/>
      <c r="R26" s="29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29"/>
      <c r="P27" s="29"/>
      <c r="Q27" s="1"/>
      <c r="R27" s="29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29"/>
      <c r="P28" s="29"/>
      <c r="Q28" s="1"/>
      <c r="R28" s="29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29"/>
      <c r="P29" s="29"/>
      <c r="Q29" s="1"/>
      <c r="R29" s="29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29"/>
      <c r="P30" s="29"/>
      <c r="Q30" s="1"/>
      <c r="R30" s="29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29"/>
      <c r="P31" s="29"/>
      <c r="Q31" s="1"/>
      <c r="R31" s="29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29"/>
      <c r="P32" s="29"/>
      <c r="Q32" s="1"/>
      <c r="R32" s="29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29"/>
      <c r="P33" s="29"/>
      <c r="Q33" s="1"/>
      <c r="R33" s="29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29"/>
      <c r="P34" s="29"/>
      <c r="Q34" s="1"/>
      <c r="R34" s="29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29"/>
      <c r="P35" s="29"/>
      <c r="Q35" s="1"/>
      <c r="R35" s="29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29"/>
      <c r="P36" s="29"/>
      <c r="Q36" s="1"/>
      <c r="R36" s="29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29"/>
      <c r="P37" s="29"/>
      <c r="Q37" s="1"/>
      <c r="R37" s="29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29"/>
      <c r="P38" s="29"/>
      <c r="Q38" s="1"/>
      <c r="R38" s="29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29"/>
      <c r="P39" s="29"/>
      <c r="Q39" s="1"/>
      <c r="R39" s="29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29"/>
      <c r="P40" s="29"/>
      <c r="Q40" s="1"/>
      <c r="R40" s="29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29"/>
      <c r="P41" s="29"/>
      <c r="Q41" s="1"/>
      <c r="R41" s="29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29"/>
      <c r="P42" s="29"/>
      <c r="Q42" s="1"/>
      <c r="R42" s="29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29"/>
      <c r="P43" s="29"/>
      <c r="Q43" s="1"/>
      <c r="R43" s="29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29"/>
      <c r="P44" s="29"/>
      <c r="Q44" s="1"/>
      <c r="R44" s="29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29"/>
      <c r="P45" s="29"/>
      <c r="Q45" s="1"/>
      <c r="R45" s="29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29"/>
      <c r="P46" s="29"/>
      <c r="Q46" s="1"/>
      <c r="R46" s="29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29"/>
      <c r="P47" s="29"/>
      <c r="Q47" s="1"/>
      <c r="R47" s="29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29"/>
      <c r="P48" s="29"/>
      <c r="Q48" s="1"/>
      <c r="R48" s="29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29"/>
      <c r="P49" s="29"/>
      <c r="Q49" s="1"/>
      <c r="R49" s="29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29"/>
      <c r="P50" s="29"/>
      <c r="Q50" s="1"/>
      <c r="R50" s="29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29"/>
      <c r="P51" s="29"/>
      <c r="Q51" s="1"/>
      <c r="R51" s="29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29"/>
      <c r="P52" s="29"/>
      <c r="Q52" s="1"/>
      <c r="R52" s="29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29"/>
      <c r="P53" s="29"/>
      <c r="Q53" s="1"/>
      <c r="R53" s="29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29"/>
      <c r="P54" s="29"/>
      <c r="Q54" s="1"/>
      <c r="R54" s="29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29"/>
      <c r="P55" s="29"/>
      <c r="Q55" s="1"/>
      <c r="R55" s="29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29"/>
      <c r="P56" s="29"/>
      <c r="Q56" s="1"/>
      <c r="R56" s="29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29"/>
      <c r="P57" s="29"/>
      <c r="Q57" s="1"/>
      <c r="R57" s="29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29"/>
      <c r="P58" s="29"/>
      <c r="Q58" s="1"/>
      <c r="R58" s="29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29"/>
      <c r="P59" s="29"/>
      <c r="Q59" s="1"/>
      <c r="R59" s="29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29"/>
      <c r="P60" s="29"/>
      <c r="Q60" s="1"/>
      <c r="R60" s="29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29"/>
      <c r="P61" s="29"/>
      <c r="Q61" s="1"/>
      <c r="R61" s="29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29"/>
      <c r="P62" s="29"/>
      <c r="Q62" s="1"/>
      <c r="R62" s="29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29"/>
      <c r="P63" s="29"/>
      <c r="Q63" s="1"/>
      <c r="R63" s="29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29"/>
      <c r="P64" s="29"/>
      <c r="Q64" s="1"/>
      <c r="R64" s="29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29"/>
      <c r="P65" s="29"/>
      <c r="Q65" s="1"/>
      <c r="R65" s="29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29"/>
      <c r="P66" s="29"/>
      <c r="Q66" s="1"/>
      <c r="R66" s="29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29"/>
      <c r="P67" s="29"/>
      <c r="Q67" s="1"/>
      <c r="R67" s="29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29"/>
      <c r="P68" s="29"/>
      <c r="Q68" s="1"/>
      <c r="R68" s="29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29"/>
      <c r="P69" s="29"/>
      <c r="Q69" s="1"/>
      <c r="R69" s="29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29"/>
      <c r="P70" s="29"/>
      <c r="Q70" s="1"/>
      <c r="R70" s="29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29"/>
      <c r="P71" s="29"/>
      <c r="Q71" s="1"/>
      <c r="R71" s="29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29"/>
      <c r="P72" s="29"/>
      <c r="Q72" s="1"/>
      <c r="R72" s="29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29"/>
      <c r="P73" s="29"/>
      <c r="Q73" s="1"/>
      <c r="R73" s="29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29"/>
      <c r="P74" s="29"/>
      <c r="Q74" s="1"/>
      <c r="R74" s="29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29"/>
      <c r="P75" s="29"/>
      <c r="Q75" s="1"/>
      <c r="R75" s="29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29"/>
      <c r="P76" s="29"/>
      <c r="Q76" s="1"/>
      <c r="R76" s="29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29"/>
      <c r="P77" s="29"/>
      <c r="Q77" s="1"/>
      <c r="R77" s="29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29"/>
      <c r="P78" s="29"/>
      <c r="Q78" s="1"/>
      <c r="R78" s="29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29"/>
      <c r="P79" s="29"/>
      <c r="Q79" s="1"/>
      <c r="R79" s="29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29"/>
      <c r="P80" s="29"/>
      <c r="Q80" s="1"/>
      <c r="R80" s="29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29"/>
      <c r="P81" s="29"/>
      <c r="Q81" s="1"/>
      <c r="R81" s="29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29"/>
      <c r="P82" s="29"/>
      <c r="Q82" s="1"/>
      <c r="R82" s="29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29"/>
      <c r="P83" s="29"/>
      <c r="Q83" s="1"/>
      <c r="R83" s="29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29"/>
      <c r="P84" s="29"/>
      <c r="Q84" s="1"/>
      <c r="R84" s="29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29"/>
      <c r="P85" s="29"/>
      <c r="Q85" s="1"/>
      <c r="R85" s="29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29"/>
      <c r="P86" s="29"/>
      <c r="Q86" s="1"/>
      <c r="R86" s="29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29"/>
      <c r="P87" s="29"/>
      <c r="Q87" s="1"/>
      <c r="R87" s="29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29"/>
      <c r="P88" s="29"/>
      <c r="Q88" s="1"/>
      <c r="R88" s="29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29"/>
      <c r="P89" s="29"/>
      <c r="Q89" s="1"/>
      <c r="R89" s="29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29"/>
      <c r="P90" s="29"/>
      <c r="Q90" s="1"/>
      <c r="R90" s="29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29"/>
      <c r="P91" s="29"/>
      <c r="Q91" s="1"/>
      <c r="R91" s="29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29"/>
      <c r="P92" s="29"/>
      <c r="Q92" s="1"/>
      <c r="R92" s="29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29"/>
      <c r="P93" s="29"/>
      <c r="Q93" s="1"/>
      <c r="R93" s="29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29"/>
      <c r="P94" s="29"/>
      <c r="Q94" s="1"/>
      <c r="R94" s="29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29"/>
      <c r="P95" s="29"/>
      <c r="Q95" s="1"/>
      <c r="R95" s="29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29"/>
      <c r="P96" s="29"/>
      <c r="Q96" s="1"/>
      <c r="R96" s="29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  <c r="AG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29"/>
      <c r="P97" s="29"/>
      <c r="Q97" s="1"/>
      <c r="R97" s="29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29"/>
      <c r="P98" s="29"/>
      <c r="Q98" s="1"/>
      <c r="R98" s="29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29"/>
      <c r="P99" s="29"/>
      <c r="Q99" s="1"/>
      <c r="R99" s="29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  <c r="AG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29"/>
      <c r="P100" s="29"/>
      <c r="Q100" s="1"/>
      <c r="R100" s="29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  <c r="AG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29"/>
      <c r="P101" s="29"/>
      <c r="Q101" s="1"/>
      <c r="R101" s="29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  <c r="AG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29"/>
      <c r="P102" s="29"/>
      <c r="Q102" s="1"/>
      <c r="R102" s="29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  <c r="AG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29"/>
      <c r="P103" s="29"/>
      <c r="Q103" s="1"/>
      <c r="R103" s="29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  <c r="AG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29"/>
      <c r="P104" s="29"/>
      <c r="Q104" s="1"/>
      <c r="R104" s="29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29"/>
      <c r="P105" s="29"/>
      <c r="Q105" s="1"/>
      <c r="R105" s="29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29"/>
      <c r="P106" s="29"/>
      <c r="Q106" s="1"/>
      <c r="R106" s="29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29"/>
      <c r="P107" s="29"/>
      <c r="Q107" s="1"/>
      <c r="R107" s="29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  <c r="AG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29"/>
      <c r="P108" s="29"/>
      <c r="Q108" s="1"/>
      <c r="R108" s="29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  <c r="AG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29"/>
      <c r="P109" s="29"/>
      <c r="Q109" s="1"/>
      <c r="R109" s="29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  <c r="AG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29"/>
      <c r="P110" s="29"/>
      <c r="Q110" s="1"/>
      <c r="R110" s="29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  <c r="AG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29"/>
      <c r="P111" s="29"/>
      <c r="Q111" s="1"/>
      <c r="R111" s="29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  <c r="AG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29"/>
      <c r="P112" s="29"/>
      <c r="Q112" s="1"/>
      <c r="R112" s="29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  <c r="AG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29"/>
      <c r="P113" s="29"/>
      <c r="Q113" s="1"/>
      <c r="R113" s="29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  <c r="AG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29"/>
      <c r="P114" s="29"/>
      <c r="Q114" s="1"/>
      <c r="R114" s="29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  <c r="AG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29"/>
      <c r="P115" s="29"/>
      <c r="Q115" s="1"/>
      <c r="R115" s="29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  <c r="AG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29"/>
      <c r="P116" s="29"/>
      <c r="Q116" s="1"/>
      <c r="R116" s="29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  <c r="AG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29"/>
      <c r="P117" s="29"/>
      <c r="Q117" s="1"/>
      <c r="R117" s="29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  <c r="AG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29"/>
      <c r="P118" s="29"/>
      <c r="Q118" s="1"/>
      <c r="R118" s="29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  <c r="AG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29"/>
      <c r="P119" s="29"/>
      <c r="Q119" s="1"/>
      <c r="R119" s="29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  <c r="AG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29"/>
      <c r="P120" s="29"/>
      <c r="Q120" s="1"/>
      <c r="R120" s="29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  <c r="AG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29"/>
      <c r="P121" s="29"/>
      <c r="Q121" s="1"/>
      <c r="R121" s="29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  <c r="AG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29"/>
      <c r="P122" s="29"/>
      <c r="Q122" s="1"/>
      <c r="R122" s="29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  <c r="AG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29"/>
      <c r="P123" s="29"/>
      <c r="Q123" s="1"/>
      <c r="R123" s="29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  <c r="AG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29"/>
      <c r="P124" s="29"/>
      <c r="Q124" s="1"/>
      <c r="R124" s="29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  <c r="AG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29"/>
      <c r="P125" s="29"/>
      <c r="Q125" s="1"/>
      <c r="R125" s="29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  <c r="AG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29"/>
      <c r="P126" s="29"/>
      <c r="Q126" s="1"/>
      <c r="R126" s="29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  <c r="AG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29"/>
      <c r="P127" s="29"/>
      <c r="Q127" s="1"/>
      <c r="R127" s="29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  <c r="AG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29"/>
      <c r="P128" s="29"/>
      <c r="Q128" s="1"/>
      <c r="R128" s="29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  <c r="AG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29"/>
      <c r="P129" s="29"/>
      <c r="Q129" s="1"/>
      <c r="R129" s="29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  <c r="AG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29"/>
      <c r="P130" s="29"/>
      <c r="Q130" s="1"/>
      <c r="R130" s="29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  <c r="AG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29"/>
      <c r="P131" s="29"/>
      <c r="Q131" s="1"/>
      <c r="R131" s="29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  <c r="AG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29"/>
      <c r="P132" s="29"/>
      <c r="Q132" s="1"/>
      <c r="R132" s="29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  <c r="AG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29"/>
      <c r="P133" s="29"/>
      <c r="Q133" s="1"/>
      <c r="R133" s="29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  <c r="AG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29"/>
      <c r="P134" s="29"/>
      <c r="Q134" s="1"/>
      <c r="R134" s="29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G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29"/>
      <c r="P135" s="29"/>
      <c r="Q135" s="1"/>
      <c r="R135" s="29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G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29"/>
      <c r="P136" s="29"/>
      <c r="Q136" s="1"/>
      <c r="R136" s="29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G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29"/>
      <c r="P137" s="29"/>
      <c r="Q137" s="1"/>
      <c r="R137" s="29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G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29"/>
      <c r="P138" s="29"/>
      <c r="Q138" s="1"/>
      <c r="R138" s="29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G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29"/>
      <c r="P139" s="29"/>
      <c r="Q139" s="1"/>
      <c r="R139" s="29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G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29"/>
      <c r="P140" s="29"/>
      <c r="Q140" s="1"/>
      <c r="R140" s="29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G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29"/>
      <c r="P141" s="29"/>
      <c r="Q141" s="1"/>
      <c r="R141" s="29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G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29"/>
      <c r="P142" s="29"/>
      <c r="Q142" s="1"/>
      <c r="R142" s="29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29"/>
      <c r="P143" s="29"/>
      <c r="Q143" s="1"/>
      <c r="R143" s="29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29"/>
      <c r="P144" s="29"/>
      <c r="Q144" s="1"/>
      <c r="R144" s="29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29"/>
      <c r="P145" s="29"/>
      <c r="Q145" s="1"/>
      <c r="R145" s="29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29"/>
      <c r="P146" s="29"/>
      <c r="Q146" s="1"/>
      <c r="R146" s="29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29"/>
      <c r="P147" s="29"/>
      <c r="Q147" s="1"/>
      <c r="R147" s="29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G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29"/>
      <c r="P148" s="29"/>
      <c r="Q148" s="1"/>
      <c r="R148" s="29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  <c r="AG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29"/>
      <c r="P149" s="29"/>
      <c r="Q149" s="1"/>
      <c r="R149" s="29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  <c r="AG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29"/>
      <c r="P150" s="29"/>
      <c r="Q150" s="1"/>
      <c r="R150" s="29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29"/>
      <c r="P151" s="29"/>
      <c r="Q151" s="1"/>
      <c r="R151" s="29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  <c r="AG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29"/>
      <c r="P152" s="29"/>
      <c r="Q152" s="1"/>
      <c r="R152" s="29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  <c r="AG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29"/>
      <c r="P153" s="29"/>
      <c r="Q153" s="1"/>
      <c r="R153" s="29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  <c r="AG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29"/>
      <c r="P154" s="29"/>
      <c r="Q154" s="1"/>
      <c r="R154" s="29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  <c r="AG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29"/>
      <c r="P155" s="29"/>
      <c r="Q155" s="1"/>
      <c r="R155" s="29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  <c r="AG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29"/>
      <c r="P156" s="29"/>
      <c r="Q156" s="1"/>
      <c r="R156" s="29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  <c r="AG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29"/>
      <c r="P157" s="29"/>
      <c r="Q157" s="1"/>
      <c r="R157" s="29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  <c r="AG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29"/>
      <c r="P158" s="29"/>
      <c r="Q158" s="1"/>
      <c r="R158" s="29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  <c r="AG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29"/>
      <c r="P159" s="29"/>
      <c r="Q159" s="1"/>
      <c r="R159" s="29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  <c r="AG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29"/>
      <c r="P160" s="29"/>
      <c r="Q160" s="1"/>
      <c r="R160" s="29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  <c r="AG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29"/>
      <c r="P161" s="29"/>
      <c r="Q161" s="1"/>
      <c r="R161" s="29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  <c r="AG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29"/>
      <c r="P162" s="29"/>
      <c r="Q162" s="1"/>
      <c r="R162" s="29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  <c r="AG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29"/>
      <c r="P163" s="29"/>
      <c r="Q163" s="1"/>
      <c r="R163" s="29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  <c r="AG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29"/>
      <c r="P164" s="29"/>
      <c r="Q164" s="1"/>
      <c r="R164" s="29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  <c r="AG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29"/>
      <c r="P165" s="29"/>
      <c r="Q165" s="1"/>
      <c r="R165" s="29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  <c r="AG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29"/>
      <c r="P166" s="29"/>
      <c r="Q166" s="1"/>
      <c r="R166" s="29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  <c r="AG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29"/>
      <c r="P167" s="29"/>
      <c r="Q167" s="1"/>
      <c r="R167" s="29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  <c r="AG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29"/>
      <c r="P168" s="29"/>
      <c r="Q168" s="1"/>
      <c r="R168" s="29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  <c r="AG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29"/>
      <c r="P169" s="29"/>
      <c r="Q169" s="1"/>
      <c r="R169" s="29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  <c r="AG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29"/>
      <c r="P170" s="29"/>
      <c r="Q170" s="1"/>
      <c r="R170" s="29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  <c r="AG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29"/>
      <c r="P171" s="29"/>
      <c r="Q171" s="1"/>
      <c r="R171" s="29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  <c r="AG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29"/>
      <c r="P172" s="29"/>
      <c r="Q172" s="1"/>
      <c r="R172" s="29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  <c r="AG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29"/>
      <c r="P173" s="29"/>
      <c r="Q173" s="1"/>
      <c r="R173" s="29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  <c r="AG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29"/>
      <c r="P174" s="29"/>
      <c r="Q174" s="1"/>
      <c r="R174" s="29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  <c r="AG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29"/>
      <c r="P175" s="29"/>
      <c r="Q175" s="1"/>
      <c r="R175" s="29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  <c r="AG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29"/>
      <c r="P176" s="29"/>
      <c r="Q176" s="1"/>
      <c r="R176" s="29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  <c r="AG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29"/>
      <c r="P177" s="29"/>
      <c r="Q177" s="1"/>
      <c r="R177" s="29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  <c r="AG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29"/>
      <c r="P178" s="29"/>
      <c r="Q178" s="1"/>
      <c r="R178" s="29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  <c r="AG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29"/>
      <c r="P179" s="29"/>
      <c r="Q179" s="1"/>
      <c r="R179" s="29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  <c r="AG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29"/>
      <c r="P180" s="29"/>
      <c r="Q180" s="1"/>
      <c r="R180" s="29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  <c r="AG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29"/>
      <c r="P181" s="29"/>
      <c r="Q181" s="1"/>
      <c r="R181" s="29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  <c r="AG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29"/>
      <c r="P182" s="29"/>
      <c r="Q182" s="1"/>
      <c r="R182" s="29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  <c r="AG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29"/>
      <c r="P183" s="29"/>
      <c r="Q183" s="1"/>
      <c r="R183" s="29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  <c r="AG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29"/>
      <c r="P184" s="29"/>
      <c r="Q184" s="1"/>
      <c r="R184" s="29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  <c r="AG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29"/>
      <c r="P185" s="29"/>
      <c r="Q185" s="1"/>
      <c r="R185" s="29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  <c r="AG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29"/>
      <c r="P186" s="29"/>
      <c r="Q186" s="1"/>
      <c r="R186" s="29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  <c r="AG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29"/>
      <c r="P187" s="29"/>
      <c r="Q187" s="1"/>
      <c r="R187" s="29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  <c r="AG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29"/>
      <c r="P188" s="29"/>
      <c r="Q188" s="1"/>
      <c r="R188" s="29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  <c r="AG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29"/>
      <c r="P189" s="29"/>
      <c r="Q189" s="1"/>
      <c r="R189" s="29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  <c r="AG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29"/>
      <c r="P190" s="29"/>
      <c r="Q190" s="1"/>
      <c r="R190" s="29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  <c r="AG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29"/>
      <c r="P191" s="29"/>
      <c r="Q191" s="1"/>
      <c r="R191" s="29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  <c r="AG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29"/>
      <c r="P192" s="29"/>
      <c r="Q192" s="1"/>
      <c r="R192" s="29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  <c r="AG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29"/>
      <c r="P193" s="29"/>
      <c r="Q193" s="1"/>
      <c r="R193" s="29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  <c r="AG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29"/>
      <c r="P194" s="29"/>
      <c r="Q194" s="1"/>
      <c r="R194" s="29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  <c r="AG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29"/>
      <c r="P195" s="29"/>
      <c r="Q195" s="1"/>
      <c r="R195" s="29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  <c r="AG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29"/>
      <c r="P196" s="29"/>
      <c r="Q196" s="1"/>
      <c r="R196" s="29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  <c r="AG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29"/>
      <c r="P197" s="29"/>
      <c r="Q197" s="1"/>
      <c r="R197" s="29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  <c r="AG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29"/>
      <c r="P198" s="29"/>
      <c r="Q198" s="1"/>
      <c r="R198" s="29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  <c r="AG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29"/>
      <c r="P199" s="29"/>
      <c r="Q199" s="1"/>
      <c r="R199" s="29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  <c r="AG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29"/>
      <c r="P200" s="29"/>
      <c r="Q200" s="1"/>
      <c r="R200" s="29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  <c r="AG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29"/>
      <c r="P201" s="29"/>
      <c r="Q201" s="1"/>
      <c r="R201" s="29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  <c r="AG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29"/>
      <c r="P202" s="29"/>
      <c r="Q202" s="1"/>
      <c r="R202" s="29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  <c r="AG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29"/>
      <c r="P203" s="29"/>
      <c r="Q203" s="1"/>
      <c r="R203" s="29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  <c r="AG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29"/>
      <c r="P204" s="29"/>
      <c r="Q204" s="1"/>
      <c r="R204" s="29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  <c r="AG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29"/>
      <c r="P205" s="29"/>
      <c r="Q205" s="1"/>
      <c r="R205" s="29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  <c r="AG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29"/>
      <c r="P206" s="29"/>
      <c r="Q206" s="1"/>
      <c r="R206" s="29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  <c r="AG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29"/>
      <c r="P207" s="29"/>
      <c r="Q207" s="1"/>
      <c r="R207" s="29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  <c r="AG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29"/>
      <c r="P208" s="29"/>
      <c r="Q208" s="1"/>
      <c r="R208" s="29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  <c r="AG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29"/>
      <c r="P209" s="29"/>
      <c r="Q209" s="1"/>
      <c r="R209" s="29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  <c r="AG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29"/>
      <c r="P210" s="29"/>
      <c r="Q210" s="1"/>
      <c r="R210" s="29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  <c r="AG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29"/>
      <c r="P211" s="29"/>
      <c r="Q211" s="1"/>
      <c r="R211" s="29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  <c r="AG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29"/>
      <c r="P212" s="29"/>
      <c r="Q212" s="1"/>
      <c r="R212" s="29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  <c r="AG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29"/>
      <c r="P213" s="29"/>
      <c r="Q213" s="1"/>
      <c r="R213" s="29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  <c r="AG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29"/>
      <c r="P214" s="29"/>
      <c r="Q214" s="1"/>
      <c r="R214" s="29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  <c r="AG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29"/>
      <c r="P215" s="29"/>
      <c r="Q215" s="1"/>
      <c r="R215" s="29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  <c r="AG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29"/>
      <c r="P216" s="29"/>
      <c r="Q216" s="1"/>
      <c r="R216" s="29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  <c r="AG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29"/>
      <c r="P217" s="29"/>
      <c r="Q217" s="1"/>
      <c r="R217" s="29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  <c r="AG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29"/>
      <c r="P218" s="29"/>
      <c r="Q218" s="1"/>
      <c r="R218" s="29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  <c r="AG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29"/>
      <c r="P219" s="29"/>
      <c r="Q219" s="1"/>
      <c r="R219" s="29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  <c r="AG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29"/>
      <c r="P220" s="29"/>
      <c r="Q220" s="1"/>
      <c r="R220" s="29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  <c r="AG220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90</v>
      </c>
      <c r="O1" s="1" t="s">
        <v>91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95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90</v>
      </c>
      <c r="O1" s="1" t="s">
        <v>91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96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5" width="10.13"/>
    <col customWidth="1" min="16" max="16" width="10.88"/>
    <col customWidth="1" min="17" max="17" width="15.63"/>
    <col customWidth="1" min="18" max="30" width="12.63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4" t="s">
        <v>79</v>
      </c>
      <c r="H1" s="26" t="s">
        <v>80</v>
      </c>
      <c r="I1" s="24" t="s">
        <v>81</v>
      </c>
      <c r="J1" s="24" t="s">
        <v>82</v>
      </c>
      <c r="K1" s="24" t="s">
        <v>83</v>
      </c>
      <c r="L1" s="24" t="s">
        <v>84</v>
      </c>
      <c r="M1" s="24" t="s">
        <v>85</v>
      </c>
      <c r="N1" s="24" t="s">
        <v>86</v>
      </c>
      <c r="O1" s="27" t="s">
        <v>87</v>
      </c>
      <c r="P1" s="27" t="s">
        <v>88</v>
      </c>
      <c r="Q1" s="1" t="s">
        <v>89</v>
      </c>
      <c r="R1" s="27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</row>
    <row r="2">
      <c r="A2" s="24" t="s">
        <v>97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28" t="str">
        <f>JOIN(", ", 0, 0, 0)</f>
        <v>0, 0, 0</v>
      </c>
      <c r="O2" s="29">
        <f>README!$T$2</f>
        <v>-1</v>
      </c>
      <c r="P2" s="29">
        <f>README!$J$2</f>
        <v>-1</v>
      </c>
      <c r="Q2" s="13" t="str">
        <f>JOIN(", ", README!$L$2, README!$B$27, -1, README!$B$9, 0)</f>
        <v>-1, -1, -1, -1, 0</v>
      </c>
      <c r="R2" s="29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29"/>
      <c r="P3" s="29"/>
      <c r="Q3" s="1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29"/>
      <c r="P4" s="29"/>
      <c r="Q4" s="1"/>
      <c r="R4" s="29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29"/>
      <c r="P5" s="29"/>
      <c r="Q5" s="1"/>
      <c r="R5" s="29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29"/>
      <c r="P6" s="29"/>
      <c r="Q6" s="1"/>
      <c r="R6" s="29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29"/>
      <c r="P7" s="29"/>
      <c r="Q7" s="1"/>
      <c r="R7" s="29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29"/>
      <c r="P8" s="29"/>
      <c r="Q8" s="1"/>
      <c r="R8" s="29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29"/>
      <c r="P9" s="29"/>
      <c r="Q9" s="1"/>
      <c r="R9" s="29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29"/>
      <c r="P10" s="29"/>
      <c r="Q10" s="1"/>
      <c r="R10" s="29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29"/>
      <c r="P11" s="29"/>
      <c r="Q11" s="1"/>
      <c r="R11" s="29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29"/>
      <c r="P12" s="29"/>
      <c r="Q12" s="1"/>
      <c r="R12" s="29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29"/>
      <c r="P13" s="29"/>
      <c r="Q13" s="1"/>
      <c r="R13" s="29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29"/>
      <c r="P14" s="29"/>
      <c r="Q14" s="1"/>
      <c r="R14" s="29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29"/>
      <c r="P15" s="29"/>
      <c r="Q15" s="1"/>
      <c r="R15" s="29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29"/>
      <c r="P16" s="29"/>
      <c r="Q16" s="1"/>
      <c r="R16" s="29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29"/>
      <c r="P17" s="29"/>
      <c r="Q17" s="1"/>
      <c r="R17" s="29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29"/>
      <c r="P18" s="29"/>
      <c r="Q18" s="1"/>
      <c r="R18" s="29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29"/>
      <c r="P19" s="29"/>
      <c r="Q19" s="1"/>
      <c r="R19" s="29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29"/>
      <c r="P20" s="29"/>
      <c r="Q20" s="1"/>
      <c r="R20" s="29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29"/>
      <c r="P21" s="29"/>
      <c r="Q21" s="1"/>
      <c r="R21" s="29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29"/>
      <c r="P22" s="29"/>
      <c r="Q22" s="1"/>
      <c r="R22" s="29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29"/>
      <c r="P23" s="29"/>
      <c r="Q23" s="1"/>
      <c r="R23" s="29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29"/>
      <c r="P24" s="29"/>
      <c r="Q24" s="1"/>
      <c r="R24" s="29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29"/>
      <c r="P25" s="29"/>
      <c r="Q25" s="1"/>
      <c r="R25" s="29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29"/>
      <c r="P26" s="29"/>
      <c r="Q26" s="1"/>
      <c r="R26" s="29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29"/>
      <c r="P27" s="29"/>
      <c r="Q27" s="1"/>
      <c r="R27" s="29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29"/>
      <c r="P28" s="29"/>
      <c r="Q28" s="1"/>
      <c r="R28" s="29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29"/>
      <c r="P29" s="29"/>
      <c r="Q29" s="1"/>
      <c r="R29" s="29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29"/>
      <c r="P30" s="29"/>
      <c r="Q30" s="1"/>
      <c r="R30" s="29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29"/>
      <c r="P31" s="29"/>
      <c r="Q31" s="1"/>
      <c r="R31" s="29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29"/>
      <c r="P32" s="29"/>
      <c r="Q32" s="1"/>
      <c r="R32" s="29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29"/>
      <c r="P33" s="29"/>
      <c r="Q33" s="1"/>
      <c r="R33" s="29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29"/>
      <c r="P34" s="29"/>
      <c r="Q34" s="1"/>
      <c r="R34" s="29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29"/>
      <c r="P35" s="29"/>
      <c r="Q35" s="1"/>
      <c r="R35" s="29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29"/>
      <c r="P36" s="29"/>
      <c r="Q36" s="1"/>
      <c r="R36" s="29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29"/>
      <c r="P37" s="29"/>
      <c r="Q37" s="1"/>
      <c r="R37" s="29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29"/>
      <c r="P38" s="29"/>
      <c r="Q38" s="1"/>
      <c r="R38" s="29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29"/>
      <c r="P39" s="29"/>
      <c r="Q39" s="1"/>
      <c r="R39" s="29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29"/>
      <c r="P40" s="29"/>
      <c r="Q40" s="1"/>
      <c r="R40" s="29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29"/>
      <c r="P41" s="29"/>
      <c r="Q41" s="1"/>
      <c r="R41" s="29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29"/>
      <c r="P42" s="29"/>
      <c r="Q42" s="1"/>
      <c r="R42" s="29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29"/>
      <c r="P43" s="29"/>
      <c r="Q43" s="1"/>
      <c r="R43" s="29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29"/>
      <c r="P44" s="29"/>
      <c r="Q44" s="1"/>
      <c r="R44" s="29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29"/>
      <c r="P45" s="29"/>
      <c r="Q45" s="1"/>
      <c r="R45" s="29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29"/>
      <c r="P46" s="29"/>
      <c r="Q46" s="1"/>
      <c r="R46" s="29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29"/>
      <c r="P47" s="29"/>
      <c r="Q47" s="1"/>
      <c r="R47" s="29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29"/>
      <c r="P48" s="29"/>
      <c r="Q48" s="1"/>
      <c r="R48" s="29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29"/>
      <c r="P49" s="29"/>
      <c r="Q49" s="1"/>
      <c r="R49" s="29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29"/>
      <c r="P50" s="29"/>
      <c r="Q50" s="1"/>
      <c r="R50" s="29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29"/>
      <c r="P51" s="29"/>
      <c r="Q51" s="1"/>
      <c r="R51" s="29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29"/>
      <c r="P52" s="29"/>
      <c r="Q52" s="1"/>
      <c r="R52" s="29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29"/>
      <c r="P53" s="29"/>
      <c r="Q53" s="1"/>
      <c r="R53" s="29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29"/>
      <c r="P54" s="29"/>
      <c r="Q54" s="1"/>
      <c r="R54" s="29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29"/>
      <c r="P55" s="29"/>
      <c r="Q55" s="1"/>
      <c r="R55" s="29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29"/>
      <c r="P56" s="29"/>
      <c r="Q56" s="1"/>
      <c r="R56" s="29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29"/>
      <c r="P57" s="29"/>
      <c r="Q57" s="1"/>
      <c r="R57" s="29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29"/>
      <c r="P58" s="29"/>
      <c r="Q58" s="1"/>
      <c r="R58" s="29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29"/>
      <c r="P59" s="29"/>
      <c r="Q59" s="1"/>
      <c r="R59" s="29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29"/>
      <c r="P60" s="29"/>
      <c r="Q60" s="1"/>
      <c r="R60" s="29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29"/>
      <c r="P61" s="29"/>
      <c r="Q61" s="1"/>
      <c r="R61" s="29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29"/>
      <c r="P62" s="29"/>
      <c r="Q62" s="1"/>
      <c r="R62" s="29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29"/>
      <c r="P63" s="29"/>
      <c r="Q63" s="1"/>
      <c r="R63" s="29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29"/>
      <c r="P64" s="29"/>
      <c r="Q64" s="1"/>
      <c r="R64" s="29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29"/>
      <c r="P65" s="29"/>
      <c r="Q65" s="1"/>
      <c r="R65" s="29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29"/>
      <c r="P66" s="29"/>
      <c r="Q66" s="1"/>
      <c r="R66" s="29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29"/>
      <c r="P67" s="29"/>
      <c r="Q67" s="1"/>
      <c r="R67" s="29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29"/>
      <c r="P68" s="29"/>
      <c r="Q68" s="1"/>
      <c r="R68" s="29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29"/>
      <c r="P69" s="29"/>
      <c r="Q69" s="1"/>
      <c r="R69" s="29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29"/>
      <c r="P70" s="29"/>
      <c r="Q70" s="1"/>
      <c r="R70" s="29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29"/>
      <c r="P71" s="29"/>
      <c r="Q71" s="1"/>
      <c r="R71" s="29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29"/>
      <c r="P72" s="29"/>
      <c r="Q72" s="1"/>
      <c r="R72" s="29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29"/>
      <c r="P73" s="29"/>
      <c r="Q73" s="1"/>
      <c r="R73" s="29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29"/>
      <c r="P74" s="29"/>
      <c r="Q74" s="1"/>
      <c r="R74" s="29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29"/>
      <c r="P75" s="29"/>
      <c r="Q75" s="1"/>
      <c r="R75" s="29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29"/>
      <c r="P76" s="29"/>
      <c r="Q76" s="1"/>
      <c r="R76" s="29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29"/>
      <c r="P77" s="29"/>
      <c r="Q77" s="1"/>
      <c r="R77" s="29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29"/>
      <c r="P78" s="29"/>
      <c r="Q78" s="1"/>
      <c r="R78" s="29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29"/>
      <c r="P79" s="29"/>
      <c r="Q79" s="1"/>
      <c r="R79" s="29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29"/>
      <c r="P80" s="29"/>
      <c r="Q80" s="1"/>
      <c r="R80" s="29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29"/>
      <c r="P81" s="29"/>
      <c r="Q81" s="1"/>
      <c r="R81" s="29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29"/>
      <c r="P82" s="29"/>
      <c r="Q82" s="1"/>
      <c r="R82" s="29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29"/>
      <c r="P83" s="29"/>
      <c r="Q83" s="1"/>
      <c r="R83" s="29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29"/>
      <c r="P84" s="29"/>
      <c r="Q84" s="1"/>
      <c r="R84" s="29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29"/>
      <c r="P85" s="29"/>
      <c r="Q85" s="1"/>
      <c r="R85" s="29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29"/>
      <c r="P86" s="29"/>
      <c r="Q86" s="1"/>
      <c r="R86" s="29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29"/>
      <c r="P87" s="29"/>
      <c r="Q87" s="1"/>
      <c r="R87" s="29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29"/>
      <c r="P88" s="29"/>
      <c r="Q88" s="1"/>
      <c r="R88" s="29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29"/>
      <c r="P89" s="29"/>
      <c r="Q89" s="1"/>
      <c r="R89" s="29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29"/>
      <c r="P90" s="29"/>
      <c r="Q90" s="1"/>
      <c r="R90" s="29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29"/>
      <c r="P91" s="29"/>
      <c r="Q91" s="1"/>
      <c r="R91" s="29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29"/>
      <c r="P92" s="29"/>
      <c r="Q92" s="1"/>
      <c r="R92" s="29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29"/>
      <c r="P93" s="29"/>
      <c r="Q93" s="1"/>
      <c r="R93" s="29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29"/>
      <c r="P94" s="29"/>
      <c r="Q94" s="1"/>
      <c r="R94" s="29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29"/>
      <c r="P95" s="29"/>
      <c r="Q95" s="1"/>
      <c r="R95" s="29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29"/>
      <c r="P96" s="29"/>
      <c r="Q96" s="1"/>
      <c r="R96" s="29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29"/>
      <c r="P97" s="29"/>
      <c r="Q97" s="1"/>
      <c r="R97" s="29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29"/>
      <c r="P98" s="29"/>
      <c r="Q98" s="1"/>
      <c r="R98" s="29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29"/>
      <c r="P99" s="29"/>
      <c r="Q99" s="1"/>
      <c r="R99" s="29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29"/>
      <c r="P100" s="29"/>
      <c r="Q100" s="1"/>
      <c r="R100" s="29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29"/>
      <c r="P101" s="29"/>
      <c r="Q101" s="1"/>
      <c r="R101" s="29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29"/>
      <c r="P102" s="29"/>
      <c r="Q102" s="1"/>
      <c r="R102" s="29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29"/>
      <c r="P103" s="29"/>
      <c r="Q103" s="1"/>
      <c r="R103" s="29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29"/>
      <c r="P104" s="29"/>
      <c r="Q104" s="1"/>
      <c r="R104" s="29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29"/>
      <c r="P105" s="29"/>
      <c r="Q105" s="1"/>
      <c r="R105" s="29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29"/>
      <c r="P106" s="29"/>
      <c r="Q106" s="1"/>
      <c r="R106" s="29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29"/>
      <c r="P107" s="29"/>
      <c r="Q107" s="1"/>
      <c r="R107" s="29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29"/>
      <c r="P108" s="29"/>
      <c r="Q108" s="1"/>
      <c r="R108" s="29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29"/>
      <c r="P109" s="29"/>
      <c r="Q109" s="1"/>
      <c r="R109" s="29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29"/>
      <c r="P110" s="29"/>
      <c r="Q110" s="1"/>
      <c r="R110" s="29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29"/>
      <c r="P111" s="29"/>
      <c r="Q111" s="1"/>
      <c r="R111" s="29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29"/>
      <c r="P112" s="29"/>
      <c r="Q112" s="1"/>
      <c r="R112" s="29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29"/>
      <c r="P113" s="29"/>
      <c r="Q113" s="1"/>
      <c r="R113" s="29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29"/>
      <c r="P114" s="29"/>
      <c r="Q114" s="1"/>
      <c r="R114" s="29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29"/>
      <c r="P115" s="29"/>
      <c r="Q115" s="1"/>
      <c r="R115" s="29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29"/>
      <c r="P116" s="29"/>
      <c r="Q116" s="1"/>
      <c r="R116" s="29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29"/>
      <c r="P117" s="29"/>
      <c r="Q117" s="1"/>
      <c r="R117" s="29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29"/>
      <c r="P118" s="29"/>
      <c r="Q118" s="1"/>
      <c r="R118" s="29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29"/>
      <c r="P119" s="29"/>
      <c r="Q119" s="1"/>
      <c r="R119" s="29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29"/>
      <c r="P120" s="29"/>
      <c r="Q120" s="1"/>
      <c r="R120" s="29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29"/>
      <c r="P121" s="29"/>
      <c r="Q121" s="1"/>
      <c r="R121" s="29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29"/>
      <c r="P122" s="29"/>
      <c r="Q122" s="1"/>
      <c r="R122" s="29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29"/>
      <c r="P123" s="29"/>
      <c r="Q123" s="1"/>
      <c r="R123" s="29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29"/>
      <c r="P124" s="29"/>
      <c r="Q124" s="1"/>
      <c r="R124" s="29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29"/>
      <c r="P125" s="29"/>
      <c r="Q125" s="1"/>
      <c r="R125" s="29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29"/>
      <c r="P126" s="29"/>
      <c r="Q126" s="1"/>
      <c r="R126" s="29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29"/>
      <c r="P127" s="29"/>
      <c r="Q127" s="1"/>
      <c r="R127" s="29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29"/>
      <c r="P128" s="29"/>
      <c r="Q128" s="1"/>
      <c r="R128" s="29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29"/>
      <c r="P129" s="29"/>
      <c r="Q129" s="1"/>
      <c r="R129" s="29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29"/>
      <c r="P130" s="29"/>
      <c r="Q130" s="1"/>
      <c r="R130" s="29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29"/>
      <c r="P131" s="29"/>
      <c r="Q131" s="1"/>
      <c r="R131" s="29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29"/>
      <c r="P132" s="29"/>
      <c r="Q132" s="1"/>
      <c r="R132" s="29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29"/>
      <c r="P133" s="29"/>
      <c r="Q133" s="1"/>
      <c r="R133" s="29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29"/>
      <c r="P134" s="29"/>
      <c r="Q134" s="1"/>
      <c r="R134" s="29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29"/>
      <c r="P135" s="29"/>
      <c r="Q135" s="1"/>
      <c r="R135" s="29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29"/>
      <c r="P136" s="29"/>
      <c r="Q136" s="1"/>
      <c r="R136" s="29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29"/>
      <c r="P137" s="29"/>
      <c r="Q137" s="1"/>
      <c r="R137" s="29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29"/>
      <c r="P138" s="29"/>
      <c r="Q138" s="1"/>
      <c r="R138" s="29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29"/>
      <c r="P139" s="29"/>
      <c r="Q139" s="1"/>
      <c r="R139" s="29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29"/>
      <c r="P140" s="29"/>
      <c r="Q140" s="1"/>
      <c r="R140" s="29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29"/>
      <c r="P141" s="29"/>
      <c r="Q141" s="1"/>
      <c r="R141" s="29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29"/>
      <c r="P142" s="29"/>
      <c r="Q142" s="1"/>
      <c r="R142" s="29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29"/>
      <c r="P143" s="29"/>
      <c r="Q143" s="1"/>
      <c r="R143" s="29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29"/>
      <c r="P144" s="29"/>
      <c r="Q144" s="1"/>
      <c r="R144" s="29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29"/>
      <c r="P145" s="29"/>
      <c r="Q145" s="1"/>
      <c r="R145" s="29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29"/>
      <c r="P146" s="29"/>
      <c r="Q146" s="1"/>
      <c r="R146" s="29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29"/>
      <c r="P147" s="29"/>
      <c r="Q147" s="1"/>
      <c r="R147" s="29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29"/>
      <c r="P148" s="29"/>
      <c r="Q148" s="1"/>
      <c r="R148" s="29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29"/>
      <c r="P149" s="29"/>
      <c r="Q149" s="1"/>
      <c r="R149" s="29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29"/>
      <c r="P150" s="29"/>
      <c r="Q150" s="1"/>
      <c r="R150" s="29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29"/>
      <c r="P151" s="29"/>
      <c r="Q151" s="1"/>
      <c r="R151" s="29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29"/>
      <c r="P152" s="29"/>
      <c r="Q152" s="1"/>
      <c r="R152" s="29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29"/>
      <c r="P153" s="29"/>
      <c r="Q153" s="1"/>
      <c r="R153" s="29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29"/>
      <c r="P154" s="29"/>
      <c r="Q154" s="1"/>
      <c r="R154" s="29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29"/>
      <c r="P155" s="29"/>
      <c r="Q155" s="1"/>
      <c r="R155" s="29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29"/>
      <c r="P156" s="29"/>
      <c r="Q156" s="1"/>
      <c r="R156" s="29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29"/>
      <c r="P157" s="29"/>
      <c r="Q157" s="1"/>
      <c r="R157" s="29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29"/>
      <c r="P158" s="29"/>
      <c r="Q158" s="1"/>
      <c r="R158" s="29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29"/>
      <c r="P159" s="29"/>
      <c r="Q159" s="1"/>
      <c r="R159" s="29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29"/>
      <c r="P160" s="29"/>
      <c r="Q160" s="1"/>
      <c r="R160" s="29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29"/>
      <c r="P161" s="29"/>
      <c r="Q161" s="1"/>
      <c r="R161" s="29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29"/>
      <c r="P162" s="29"/>
      <c r="Q162" s="1"/>
      <c r="R162" s="29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29"/>
      <c r="P163" s="29"/>
      <c r="Q163" s="1"/>
      <c r="R163" s="29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29"/>
      <c r="P164" s="29"/>
      <c r="Q164" s="1"/>
      <c r="R164" s="29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29"/>
      <c r="P165" s="29"/>
      <c r="Q165" s="1"/>
      <c r="R165" s="29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29"/>
      <c r="P166" s="29"/>
      <c r="Q166" s="1"/>
      <c r="R166" s="29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29"/>
      <c r="P167" s="29"/>
      <c r="Q167" s="1"/>
      <c r="R167" s="29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29"/>
      <c r="P168" s="29"/>
      <c r="Q168" s="1"/>
      <c r="R168" s="29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29"/>
      <c r="P169" s="29"/>
      <c r="Q169" s="1"/>
      <c r="R169" s="29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29"/>
      <c r="P170" s="29"/>
      <c r="Q170" s="1"/>
      <c r="R170" s="29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29"/>
      <c r="P171" s="29"/>
      <c r="Q171" s="1"/>
      <c r="R171" s="29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29"/>
      <c r="P172" s="29"/>
      <c r="Q172" s="1"/>
      <c r="R172" s="29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29"/>
      <c r="P173" s="29"/>
      <c r="Q173" s="1"/>
      <c r="R173" s="29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29"/>
      <c r="P174" s="29"/>
      <c r="Q174" s="1"/>
      <c r="R174" s="29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29"/>
      <c r="P175" s="29"/>
      <c r="Q175" s="1"/>
      <c r="R175" s="29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29"/>
      <c r="P176" s="29"/>
      <c r="Q176" s="1"/>
      <c r="R176" s="29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29"/>
      <c r="P177" s="29"/>
      <c r="Q177" s="1"/>
      <c r="R177" s="29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29"/>
      <c r="P178" s="29"/>
      <c r="Q178" s="1"/>
      <c r="R178" s="29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29"/>
      <c r="P179" s="29"/>
      <c r="Q179" s="1"/>
      <c r="R179" s="29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29"/>
      <c r="P180" s="29"/>
      <c r="Q180" s="1"/>
      <c r="R180" s="29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29"/>
      <c r="P181" s="29"/>
      <c r="Q181" s="1"/>
      <c r="R181" s="29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29"/>
      <c r="P182" s="29"/>
      <c r="Q182" s="1"/>
      <c r="R182" s="29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29"/>
      <c r="P183" s="29"/>
      <c r="Q183" s="1"/>
      <c r="R183" s="29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29"/>
      <c r="P184" s="29"/>
      <c r="Q184" s="1"/>
      <c r="R184" s="29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29"/>
      <c r="P185" s="29"/>
      <c r="Q185" s="1"/>
      <c r="R185" s="29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29"/>
      <c r="P186" s="29"/>
      <c r="Q186" s="1"/>
      <c r="R186" s="29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29"/>
      <c r="P187" s="29"/>
      <c r="Q187" s="1"/>
      <c r="R187" s="29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29"/>
      <c r="P188" s="29"/>
      <c r="Q188" s="1"/>
      <c r="R188" s="29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29"/>
      <c r="P189" s="29"/>
      <c r="Q189" s="1"/>
      <c r="R189" s="29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29"/>
      <c r="P190" s="29"/>
      <c r="Q190" s="1"/>
      <c r="R190" s="29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29"/>
      <c r="P191" s="29"/>
      <c r="Q191" s="1"/>
      <c r="R191" s="29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29"/>
      <c r="P192" s="29"/>
      <c r="Q192" s="1"/>
      <c r="R192" s="29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29"/>
      <c r="P193" s="29"/>
      <c r="Q193" s="1"/>
      <c r="R193" s="29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29"/>
      <c r="P194" s="29"/>
      <c r="Q194" s="1"/>
      <c r="R194" s="29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29"/>
      <c r="P195" s="29"/>
      <c r="Q195" s="1"/>
      <c r="R195" s="29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29"/>
      <c r="P196" s="29"/>
      <c r="Q196" s="1"/>
      <c r="R196" s="29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29"/>
      <c r="P197" s="29"/>
      <c r="Q197" s="1"/>
      <c r="R197" s="29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29"/>
      <c r="P198" s="29"/>
      <c r="Q198" s="1"/>
      <c r="R198" s="29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29"/>
      <c r="P199" s="29"/>
      <c r="Q199" s="1"/>
      <c r="R199" s="29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29"/>
      <c r="P200" s="29"/>
      <c r="Q200" s="1"/>
      <c r="R200" s="29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29"/>
      <c r="P201" s="29"/>
      <c r="Q201" s="1"/>
      <c r="R201" s="29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29"/>
      <c r="P202" s="29"/>
      <c r="Q202" s="1"/>
      <c r="R202" s="29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29"/>
      <c r="P203" s="29"/>
      <c r="Q203" s="1"/>
      <c r="R203" s="29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29"/>
      <c r="P204" s="29"/>
      <c r="Q204" s="1"/>
      <c r="R204" s="29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29"/>
      <c r="P205" s="29"/>
      <c r="Q205" s="1"/>
      <c r="R205" s="29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29"/>
      <c r="P206" s="29"/>
      <c r="Q206" s="1"/>
      <c r="R206" s="29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29"/>
      <c r="P207" s="29"/>
      <c r="Q207" s="1"/>
      <c r="R207" s="29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29"/>
      <c r="P208" s="29"/>
      <c r="Q208" s="1"/>
      <c r="R208" s="29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29"/>
      <c r="P209" s="29"/>
      <c r="Q209" s="1"/>
      <c r="R209" s="29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29"/>
      <c r="P210" s="29"/>
      <c r="Q210" s="1"/>
      <c r="R210" s="29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29"/>
      <c r="P211" s="29"/>
      <c r="Q211" s="1"/>
      <c r="R211" s="29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29"/>
      <c r="P212" s="29"/>
      <c r="Q212" s="1"/>
      <c r="R212" s="29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29"/>
      <c r="P213" s="29"/>
      <c r="Q213" s="1"/>
      <c r="R213" s="29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29"/>
      <c r="P214" s="29"/>
      <c r="Q214" s="1"/>
      <c r="R214" s="29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29"/>
      <c r="P215" s="29"/>
      <c r="Q215" s="1"/>
      <c r="R215" s="29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29"/>
      <c r="P216" s="29"/>
      <c r="Q216" s="1"/>
      <c r="R216" s="29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29"/>
      <c r="P217" s="29"/>
      <c r="Q217" s="1"/>
      <c r="R217" s="29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29"/>
      <c r="P218" s="29"/>
      <c r="Q218" s="1"/>
      <c r="R218" s="29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29"/>
      <c r="P219" s="29"/>
      <c r="Q219" s="1"/>
      <c r="R219" s="29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29"/>
      <c r="P220" s="29"/>
      <c r="Q220" s="1"/>
      <c r="R220" s="29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90</v>
      </c>
      <c r="O1" s="1" t="s">
        <v>91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98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90</v>
      </c>
      <c r="O1" s="1" t="s">
        <v>91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99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</sheetData>
  <drawing r:id="rId1"/>
</worksheet>
</file>