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<sst xmlns="http://schemas.openxmlformats.org/spreadsheetml/2006/main" count="622" uniqueCount="179">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</sst>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>
        <f>README!$P$3</f>
        <v>0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6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6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>
        <f>README!$P$4</f>
        <v>10000000</v>
      </c>
      <c r="Q2" s="14" t="str">
        <f t="shared" ref="Q2:Q3" si="1"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36" t="s">
        <v>175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510000000</v>
      </c>
      <c r="N3" s="14">
        <f>IF($A3="", -1, ($B3*README!$B$2)+($C3*README!$B$3)+($D3*README!$B$4)+($E3*README!$B$5)+($F3*README!$B$6)-1)</f>
        <v>509999999</v>
      </c>
      <c r="O3" s="14">
        <f>IF($A3="", -1, ($B3*README!$B$2)+($C3*README!$B$3)+($D3*README!$B$4)+($E3*README!$B$5)+($F3*README!$B$6)+1)</f>
        <v>510000001</v>
      </c>
      <c r="P3" s="14">
        <f>README!$P$5</f>
        <v>20000000</v>
      </c>
      <c r="Q3" s="14" t="str">
        <f t="shared" si="1"/>
        <v>1, 1, 1</v>
      </c>
      <c r="R3" s="38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