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<sst xmlns="http://schemas.openxmlformats.org/spreadsheetml/2006/main" count="53" uniqueCount="35">
  <si>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</si>
  <si>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</si>
  <si>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</si>
  <si>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</si>
  <si>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</si>
  <si>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</si>
  <si>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</si>
  <si>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</si>
  <si>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</si>
  <si>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</si>
  <si>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</si>
  <si>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</si>
  <si>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</si>
  <si>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</si>
  <si>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</si>
  <si>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</si>
  <si>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</si>
  <si>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</si>
  <si>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</si>
  <si>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</si>
  <si>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</si>
  <si>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</si>
  <si>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</si>
  <si>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</si>
  <si>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SkillKinds</t>
  </si>
  <si>
    <t>PrevSkillKinds</t>
  </si>
  <si>
    <t>NextSkillKinds</t>
  </si>
  <si>
    <t>FXKinds_01</t>
  </si>
  <si>
    <t>AbilityKinds_01</t>
  </si>
  <si>
    <t>AbilityLV_01</t>
  </si>
  <si>
    <t>Delay</t>
  </si>
  <si>
    <t>DeltaTime</t>
  </si>
  <si>
    <t>Duration</t>
  </si>
  <si>
    <t>액티브 스킬 샘플</t>
  </si>
  <si>
    <t>패시브 스킬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</si>
</sst>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33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0</v>
      </c>
      <c r="K2" s="10">
        <f>IF($A2="", -1, ($B2*README!$C$2)+($C2*README!$C$3)+($D2*README!$C$4)+($E2*README!$C$5)+($F2*README!$C$6)-1)</f>
        <v>-1</v>
      </c>
      <c r="L2" s="10">
        <f>IF($A2="", -1, ($B2*README!$C$2)+($C2*README!$C$3)+($D2*README!$C$4)+($E2*README!$C$5)+($F2*README!$C$6)+1)</f>
        <v>1</v>
      </c>
      <c r="M2" s="6">
        <v>-1.0</v>
      </c>
      <c r="N2" s="7">
        <v>-1.0</v>
      </c>
      <c r="O2" s="7">
        <v>0.0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29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8" t="s">
        <v>34</v>
      </c>
      <c r="B2" s="12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100000000</v>
      </c>
      <c r="K2" s="10">
        <f>IF($A2="", -1, ($B2*README!$C$2)+($C2*README!$C$3)+($D2*README!$C$4)+($E2*README!$C$5)+($F2*README!$C$6)-1)</f>
        <v>99999999</v>
      </c>
      <c r="L2" s="10">
        <f>IF($A2="", -1, ($B2*README!$C$2)+($C2*README!$C$3)+($D2*README!$C$4)+($E2*README!$C$5)+($F2*README!$C$6)+1)</f>
        <v>100000001</v>
      </c>
      <c r="M2" s="6">
        <v>-1.0</v>
      </c>
      <c r="N2" s="7">
        <v>-1.0</v>
      </c>
      <c r="O2" s="7">
        <v>0.0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