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<sst xmlns="http://schemas.openxmlformats.org/spreadsheetml/2006/main" count="50" uniqueCount="36">
  <si>
    <t xml:space="preserve">ETAT RECUPELATIF DU CHIFFRE D'AFFAIRE DU MOIS DE …..............................</t>
  </si>
  <si>
    <t xml:space="preserve">DU …................. AU …................</t>
  </si>
  <si>
    <t xml:space="preserve">PRODUCTION</t>
  </si>
  <si>
    <t xml:space="preserve">C.A BRUTE H/T</t>
  </si>
  <si>
    <t xml:space="preserve">C.A EXONERE</t>
  </si>
  <si>
    <t xml:space="preserve">C.A NET H/T </t>
  </si>
  <si>
    <t xml:space="preserve">REMISE</t>
  </si>
  <si>
    <t xml:space="preserve">NET COMMERCIAL</t>
  </si>
  <si>
    <t xml:space="preserve">R.G</t>
  </si>
  <si>
    <t xml:space="preserve">C.A TAXABLE</t>
  </si>
  <si>
    <t xml:space="preserve">TVA 19%</t>
  </si>
  <si>
    <t xml:space="preserve">TIMBRE</t>
  </si>
  <si>
    <t xml:space="preserve">TTC</t>
  </si>
  <si>
    <t xml:space="preserve">RAD/FAISCEAUX</t>
  </si>
  <si>
    <t xml:space="preserve">DECHETS</t>
  </si>
  <si>
    <t xml:space="preserve">TOTAUX</t>
  </si>
  <si>
    <t xml:space="preserve">VENTES  DE MARCHANDISES</t>
  </si>
  <si>
    <t xml:space="preserve">PRODUITS</t>
  </si>
  <si>
    <t xml:space="preserve">CA BRUTE</t>
  </si>
  <si>
    <t xml:space="preserve">RADIATEUR</t>
  </si>
  <si>
    <t xml:space="preserve">SILENCIEUX</t>
  </si>
  <si>
    <t xml:space="preserve">CALCUL  T V A </t>
  </si>
  <si>
    <t xml:space="preserve">CHIF/AFFAIRE</t>
  </si>
  <si>
    <t xml:space="preserve">C.A IMPOSABLE</t>
  </si>
  <si>
    <t xml:space="preserve">DIRECT/ RADIATEUR</t>
  </si>
  <si>
    <t xml:space="preserve">SUCCURSALE/ RADIATEUR</t>
  </si>
  <si>
    <t xml:space="preserve">S/TOTAUX</t>
  </si>
  <si>
    <t xml:space="preserve">T V A 19%  A DECAISSER</t>
  </si>
  <si>
    <t xml:space="preserve">T V A SUR ACHATS </t>
  </si>
  <si>
    <t xml:space="preserve">PRECOMPTE DE LA PERIODE PRECEDENTE</t>
  </si>
  <si>
    <t xml:space="preserve">A RECOMPTER</t>
  </si>
  <si>
    <t xml:space="preserve">BASE </t>
  </si>
  <si>
    <t xml:space="preserve">IRG  SUR SALAIRE</t>
  </si>
  <si>
    <t xml:space="preserve">TIMBRE SUR ETAT   DIRECTION</t>
  </si>
  <si>
    <t xml:space="preserve">TIMBRE SUR ETAT SUCCURSALE</t>
  </si>
  <si>
    <t xml:space="preserve">MONTANT TOTAL A PAYER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</si>
</sst>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.00\ _€_-;\-* #,##0.00\ _€_-;_-* \-??\ _€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omic Sans MS"/>
      <family val="4"/>
      <charset val="1"/>
    </font>
    <font>
      <b val="true"/>
      <i val="true"/>
      <u val="single"/>
      <sz val="11"/>
      <color rgb="FF000000"/>
      <name val="Comic Sans MS"/>
      <family val="4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ndara"/>
      <family val="2"/>
      <charset val="1"/>
    </font>
    <font>
      <b val="true"/>
      <i val="true"/>
      <sz val="11"/>
      <color rgb="FF000000"/>
      <name val="Comic Sans MS"/>
      <family val="4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5.77"/>
    <col collapsed="false" customWidth="true" hidden="false" outlineLevel="0" max="3" min="3" style="0" width="16.44"/>
    <col collapsed="false" customWidth="true" hidden="false" outlineLevel="0" max="4" min="4" style="0" width="17.44"/>
    <col collapsed="false" customWidth="true" hidden="false" outlineLevel="0" max="5" min="5" style="0" width="16.22"/>
    <col collapsed="false" customWidth="true" hidden="false" outlineLevel="0" max="6" min="6" style="0" width="16.55"/>
    <col collapsed="false" customWidth="true" hidden="false" outlineLevel="0" max="7" min="7" style="0" width="14.89"/>
    <col collapsed="false" customWidth="true" hidden="false" outlineLevel="0" max="8" min="8" style="0" width="14.33"/>
    <col collapsed="false" customWidth="true" hidden="false" outlineLevel="0" max="9" min="9" style="0" width="11.22"/>
    <col collapsed="false" customWidth="true" hidden="false" outlineLevel="0" max="10" min="10" style="0" width="9.44"/>
    <col collapsed="false" customWidth="true" hidden="false" outlineLevel="0" max="11" min="11" style="0" width="12.55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6.2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5" customFormat="false" ht="17.25" hidden="false" customHeight="false" outlineLevel="0" collapsed="false">
      <c r="A5" s="3" t="s">
        <v>2</v>
      </c>
    </row>
    <row r="7" customFormat="false" ht="14.25" hidden="false" customHeight="false" outlineLevel="0" collapsed="false">
      <c r="B7" s="4" t="s">
        <v>3</v>
      </c>
      <c r="C7" s="4" t="s">
        <v>4</v>
      </c>
      <c r="D7" s="5" t="s">
        <v>5</v>
      </c>
      <c r="E7" s="4" t="s">
        <v>6</v>
      </c>
      <c r="F7" s="4" t="s">
        <v>7</v>
      </c>
      <c r="G7" s="5" t="s">
        <v>8</v>
      </c>
      <c r="H7" s="4" t="s">
        <v>9</v>
      </c>
      <c r="I7" s="4" t="s">
        <v>10</v>
      </c>
      <c r="J7" s="5" t="s">
        <v>11</v>
      </c>
      <c r="K7" s="6" t="s">
        <v>12</v>
      </c>
    </row>
    <row r="8" customFormat="false" ht="16.5" hidden="false" customHeight="true" outlineLevel="0" collapsed="false">
      <c r="A8" s="7" t="s">
        <v>13</v>
      </c>
      <c r="B8" s="8" t="n">
        <v>0</v>
      </c>
      <c r="C8" s="9" t="n">
        <v>0</v>
      </c>
      <c r="D8" s="8" t="n">
        <f aca="false">+B8-C8</f>
        <v>0</v>
      </c>
      <c r="E8" s="9" t="n">
        <v>0</v>
      </c>
      <c r="F8" s="8" t="n">
        <f aca="false">+D8-E8</f>
        <v>0</v>
      </c>
      <c r="G8" s="9" t="n">
        <f aca="false">+F8*5%</f>
        <v>0</v>
      </c>
      <c r="H8" s="8" t="n">
        <f aca="false">+F8-G8</f>
        <v>0</v>
      </c>
      <c r="I8" s="9" t="n">
        <f aca="false">+H8*19%</f>
        <v>0</v>
      </c>
      <c r="J8" s="8" t="n">
        <v>0</v>
      </c>
      <c r="K8" s="9" t="n">
        <f aca="false">+H8+I8+J8</f>
        <v>0</v>
      </c>
    </row>
    <row r="9" customFormat="false" ht="15" hidden="false" customHeight="false" outlineLevel="0" collapsed="false">
      <c r="A9" s="7" t="s">
        <v>14</v>
      </c>
      <c r="B9" s="8" t="n">
        <v>0</v>
      </c>
      <c r="C9" s="8"/>
      <c r="D9" s="8" t="n">
        <f aca="false">+B9-C9</f>
        <v>0</v>
      </c>
      <c r="E9" s="8"/>
      <c r="F9" s="8" t="n">
        <f aca="false">+D9-E9</f>
        <v>0</v>
      </c>
      <c r="G9" s="8"/>
      <c r="H9" s="10" t="n">
        <f aca="false">+F9-G9</f>
        <v>0</v>
      </c>
      <c r="I9" s="11" t="n">
        <f aca="false">+H9*19%</f>
        <v>0</v>
      </c>
      <c r="J9" s="10" t="n">
        <v>0</v>
      </c>
      <c r="K9" s="9" t="n">
        <f aca="false">+H9+I9+J9</f>
        <v>0</v>
      </c>
    </row>
    <row r="10" customFormat="false" ht="15" hidden="false" customHeight="false" outlineLevel="0" collapsed="false">
      <c r="G10" s="0" t="s">
        <v>15</v>
      </c>
      <c r="H10" s="12" t="n">
        <f aca="false">SUM(H8:H9)</f>
        <v>0</v>
      </c>
      <c r="I10" s="13" t="n">
        <f aca="false">SUM(I8:I9)</f>
        <v>0</v>
      </c>
      <c r="J10" s="14" t="n">
        <f aca="false">SUM(J8:J9)</f>
        <v>0</v>
      </c>
      <c r="K10" s="15" t="n">
        <f aca="false">SUM(K8:K9)</f>
        <v>0</v>
      </c>
    </row>
    <row r="11" customFormat="false" ht="17.25" hidden="false" customHeight="false" outlineLevel="0" collapsed="false">
      <c r="A11" s="3" t="s">
        <v>16</v>
      </c>
    </row>
    <row r="13" customFormat="false" ht="14.25" hidden="false" customHeight="false" outlineLevel="0" collapsed="false">
      <c r="A13" s="4" t="s">
        <v>17</v>
      </c>
      <c r="B13" s="5" t="s">
        <v>18</v>
      </c>
      <c r="C13" s="4" t="s">
        <v>6</v>
      </c>
      <c r="D13" s="4" t="s">
        <v>7</v>
      </c>
      <c r="E13" s="4" t="s">
        <v>10</v>
      </c>
      <c r="F13" s="4" t="s">
        <v>11</v>
      </c>
      <c r="G13" s="4" t="s">
        <v>12</v>
      </c>
    </row>
    <row r="14" customFormat="false" ht="14.25" hidden="false" customHeight="false" outlineLevel="0" collapsed="false">
      <c r="A14" s="7" t="s">
        <v>19</v>
      </c>
      <c r="B14" s="8" t="n">
        <v>0</v>
      </c>
      <c r="C14" s="8"/>
      <c r="D14" s="8" t="n">
        <f aca="false">+B14-C14</f>
        <v>0</v>
      </c>
      <c r="E14" s="9" t="n">
        <f aca="false">+D14*19/100</f>
        <v>0</v>
      </c>
      <c r="F14" s="9" t="n">
        <v>0</v>
      </c>
      <c r="G14" s="9" t="n">
        <f aca="false">+D14+F14</f>
        <v>0</v>
      </c>
    </row>
    <row r="15" customFormat="false" ht="14.25" hidden="false" customHeight="false" outlineLevel="0" collapsed="false">
      <c r="A15" s="7" t="s">
        <v>20</v>
      </c>
      <c r="B15" s="8" t="n">
        <v>0</v>
      </c>
      <c r="C15" s="8"/>
      <c r="D15" s="8" t="n">
        <f aca="false">+B15-C15</f>
        <v>0</v>
      </c>
      <c r="E15" s="9" t="n">
        <f aca="false">+D15*19/100</f>
        <v>0</v>
      </c>
      <c r="F15" s="9" t="n">
        <v>0</v>
      </c>
      <c r="G15" s="9" t="n">
        <f aca="false">+D15+F15</f>
        <v>0</v>
      </c>
    </row>
    <row r="16" customFormat="false" ht="17.25" hidden="false" customHeight="false" outlineLevel="0" collapsed="false">
      <c r="A16" s="16" t="s">
        <v>15</v>
      </c>
      <c r="B16" s="17" t="n">
        <f aca="false">SUM(B14:B15)</f>
        <v>0</v>
      </c>
      <c r="C16" s="17" t="n">
        <f aca="false">SUM(C14:C15)</f>
        <v>0</v>
      </c>
      <c r="D16" s="17" t="n">
        <f aca="false">SUM(D14:D15)</f>
        <v>0</v>
      </c>
      <c r="E16" s="17" t="n">
        <f aca="false">+D16*19/100</f>
        <v>0</v>
      </c>
      <c r="F16" s="17" t="n">
        <f aca="false">SUM(F14:F15)</f>
        <v>0</v>
      </c>
      <c r="G16" s="17" t="n">
        <f aca="false">SUM(G14:G15)</f>
        <v>0</v>
      </c>
    </row>
    <row r="17" customFormat="false" ht="14.25" hidden="false" customHeight="false" outlineLevel="0" collapsed="false">
      <c r="H17" s="18"/>
    </row>
    <row r="19" customFormat="false" ht="17.25" hidden="false" customHeight="false" outlineLevel="0" collapsed="false">
      <c r="A19" s="19" t="s">
        <v>21</v>
      </c>
    </row>
    <row r="20" customFormat="false" ht="17.25" hidden="false" customHeight="false" outlineLevel="0" collapsed="false">
      <c r="A20" s="19"/>
      <c r="K20" s="20" t="n">
        <f aca="false">+I10+E16</f>
        <v>0</v>
      </c>
    </row>
    <row r="21" customFormat="false" ht="10.5" hidden="false" customHeight="true" outlineLevel="0" collapsed="false">
      <c r="A21" s="3"/>
    </row>
    <row r="22" customFormat="false" ht="14.25" hidden="false" customHeight="false" outlineLevel="0" collapsed="false">
      <c r="A22" s="4" t="s">
        <v>17</v>
      </c>
      <c r="B22" s="4" t="s">
        <v>22</v>
      </c>
      <c r="C22" s="4"/>
      <c r="D22" s="5" t="s">
        <v>23</v>
      </c>
      <c r="E22" s="21" t="s">
        <v>10</v>
      </c>
    </row>
    <row r="23" customFormat="false" ht="14.25" hidden="false" customHeight="false" outlineLevel="0" collapsed="false">
      <c r="A23" s="7" t="s">
        <v>24</v>
      </c>
      <c r="B23" s="9" t="n">
        <f aca="false">+H8</f>
        <v>0</v>
      </c>
      <c r="C23" s="8"/>
      <c r="D23" s="9" t="n">
        <f aca="false">+B23-C23</f>
        <v>0</v>
      </c>
      <c r="E23" s="9" t="n">
        <f aca="false">+D23*19%</f>
        <v>0</v>
      </c>
    </row>
    <row r="24" customFormat="false" ht="14.25" hidden="false" customHeight="false" outlineLevel="0" collapsed="false">
      <c r="A24" s="7" t="s">
        <v>14</v>
      </c>
      <c r="B24" s="9" t="n">
        <f aca="false">+H9</f>
        <v>0</v>
      </c>
      <c r="C24" s="8"/>
      <c r="D24" s="9" t="n">
        <f aca="false">+B24-C24</f>
        <v>0</v>
      </c>
      <c r="E24" s="9" t="n">
        <f aca="false">+D24*19%</f>
        <v>0</v>
      </c>
    </row>
    <row r="25" customFormat="false" ht="14.25" hidden="false" customHeight="false" outlineLevel="0" collapsed="false">
      <c r="A25" s="7" t="s">
        <v>25</v>
      </c>
      <c r="B25" s="9" t="n">
        <f aca="false">+B14</f>
        <v>0</v>
      </c>
      <c r="C25" s="8"/>
      <c r="D25" s="9" t="n">
        <f aca="false">+B25-C25</f>
        <v>0</v>
      </c>
      <c r="E25" s="9" t="n">
        <f aca="false">+D25*19%</f>
        <v>0</v>
      </c>
    </row>
    <row r="26" customFormat="false" ht="18" hidden="false" customHeight="false" outlineLevel="0" collapsed="false">
      <c r="A26" s="22" t="s">
        <v>26</v>
      </c>
      <c r="B26" s="17" t="n">
        <f aca="false">SUM(B23:B25)</f>
        <v>0</v>
      </c>
      <c r="C26" s="23" t="n">
        <f aca="false">SUM(C23:C25)</f>
        <v>0</v>
      </c>
      <c r="D26" s="17" t="n">
        <f aca="false">SUM(D23:D25)</f>
        <v>0</v>
      </c>
      <c r="E26" s="17" t="n">
        <f aca="false">+D26*19%</f>
        <v>0</v>
      </c>
    </row>
    <row r="27" customFormat="false" ht="15" hidden="false" customHeight="false" outlineLevel="0" collapsed="false">
      <c r="A27" s="7" t="s">
        <v>20</v>
      </c>
      <c r="B27" s="9" t="n">
        <f aca="false">+D15</f>
        <v>0</v>
      </c>
      <c r="C27" s="10"/>
      <c r="D27" s="9" t="n">
        <f aca="false">+B27-C27</f>
        <v>0</v>
      </c>
      <c r="E27" s="24" t="n">
        <f aca="false">+D27*19%</f>
        <v>0</v>
      </c>
    </row>
    <row r="28" customFormat="false" ht="15" hidden="false" customHeight="false" outlineLevel="0" collapsed="false">
      <c r="C28" s="25" t="s">
        <v>27</v>
      </c>
      <c r="D28" s="25"/>
      <c r="E28" s="26" t="n">
        <f aca="false">+E27+E26</f>
        <v>0</v>
      </c>
    </row>
    <row r="29" customFormat="false" ht="15" hidden="false" customHeight="false" outlineLevel="0" collapsed="false">
      <c r="C29" s="27"/>
      <c r="D29" s="27"/>
    </row>
    <row r="30" customFormat="false" ht="15" hidden="false" customHeight="false" outlineLevel="0" collapsed="false">
      <c r="C30" s="25" t="s">
        <v>28</v>
      </c>
      <c r="D30" s="25"/>
      <c r="E30" s="26" t="n">
        <v>0</v>
      </c>
    </row>
    <row r="31" customFormat="false" ht="15" hidden="false" customHeight="false" outlineLevel="0" collapsed="false">
      <c r="C31" s="27"/>
      <c r="D31" s="27"/>
      <c r="E31" s="28"/>
    </row>
    <row r="32" customFormat="false" ht="15" hidden="false" customHeight="false" outlineLevel="0" collapsed="false">
      <c r="C32" s="25" t="s">
        <v>29</v>
      </c>
      <c r="D32" s="25"/>
      <c r="E32" s="26" t="n">
        <v>0</v>
      </c>
    </row>
    <row r="33" customFormat="false" ht="15" hidden="false" customHeight="false" outlineLevel="0" collapsed="false">
      <c r="C33" s="27"/>
      <c r="D33" s="27"/>
      <c r="E33" s="28"/>
    </row>
    <row r="34" customFormat="false" ht="15" hidden="false" customHeight="false" outlineLevel="0" collapsed="false">
      <c r="C34" s="25" t="s">
        <v>30</v>
      </c>
      <c r="D34" s="25" t="s">
        <v>30</v>
      </c>
      <c r="E34" s="26" t="n">
        <f aca="false">+E28-E30-E32</f>
        <v>0</v>
      </c>
    </row>
    <row r="35" customFormat="false" ht="15" hidden="false" customHeight="false" outlineLevel="0" collapsed="false"/>
    <row r="36" customFormat="false" ht="15" hidden="false" customHeight="false" outlineLevel="0" collapsed="false">
      <c r="C36" s="25" t="s">
        <v>31</v>
      </c>
      <c r="D36" s="25"/>
    </row>
    <row r="37" customFormat="false" ht="15" hidden="false" customHeight="false" outlineLevel="0" collapsed="false">
      <c r="A37" s="25" t="s">
        <v>32</v>
      </c>
      <c r="B37" s="25" t="s">
        <v>30</v>
      </c>
      <c r="C37" s="29"/>
      <c r="D37" s="29"/>
      <c r="E37" s="26" t="n">
        <v>0</v>
      </c>
    </row>
    <row r="38" customFormat="false" ht="15" hidden="false" customHeight="false" outlineLevel="0" collapsed="false">
      <c r="A38" s="25" t="s">
        <v>33</v>
      </c>
      <c r="B38" s="25" t="s">
        <v>30</v>
      </c>
      <c r="C38" s="29"/>
      <c r="D38" s="29"/>
      <c r="E38" s="26" t="n">
        <f aca="false">+J10</f>
        <v>0</v>
      </c>
    </row>
    <row r="39" customFormat="false" ht="15" hidden="false" customHeight="false" outlineLevel="0" collapsed="false">
      <c r="A39" s="25" t="s">
        <v>34</v>
      </c>
      <c r="B39" s="25" t="s">
        <v>30</v>
      </c>
      <c r="C39" s="29"/>
      <c r="D39" s="29"/>
      <c r="E39" s="26" t="n">
        <f aca="false">+F16</f>
        <v>0</v>
      </c>
    </row>
    <row r="40" customFormat="false" ht="15" hidden="false" customHeight="false" outlineLevel="0" collapsed="false"/>
    <row r="41" customFormat="false" ht="15" hidden="false" customHeight="false" outlineLevel="0" collapsed="false">
      <c r="G41" s="30" t="s">
        <v>35</v>
      </c>
      <c r="H41" s="30"/>
      <c r="I41" s="26" t="n">
        <f aca="false">+E34+E37+E38+E39</f>
        <v>0</v>
      </c>
    </row>
  </sheetData>
  <mergeCells count="14">
    <mergeCell ref="A1:K1"/>
    <mergeCell ref="A2:K2"/>
    <mergeCell ref="C28:D28"/>
    <mergeCell ref="C30:D30"/>
    <mergeCell ref="C32:D32"/>
    <mergeCell ref="C34:D34"/>
    <mergeCell ref="C36:D36"/>
    <mergeCell ref="A37:B37"/>
    <mergeCell ref="C37:D37"/>
    <mergeCell ref="A38:B38"/>
    <mergeCell ref="C38:D38"/>
    <mergeCell ref="A39:B39"/>
    <mergeCell ref="C39:D39"/>
    <mergeCell ref="G41:H41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soft</dc:creator>
  <dc:description/>
  <dc:language>en-US</dc:language>
  <cp:lastModifiedBy/>
  <cp:lastPrinted>2025-09-10T10:27:29Z</cp:lastPrinted>
  <dcterms:modified xsi:type="dcterms:W3CDTF">2025-10-28T12:11:40Z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