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C313C7EE-2F44-4FDC-9435-D0C20B3E7262}" xr6:coauthVersionLast="47" xr6:coauthVersionMax="47" xr10:uidLastSave="{00000000-0000-0000-0000-000000000000}"/>
  <bookViews>
    <workbookView xWindow="-120" yWindow="-120" windowWidth="29040" windowHeight="15840" firstSheet="7" activeTab="17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N6" i="16" l="1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M23" i="9" l="1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<sst xmlns="http://schemas.openxmlformats.org/spreadsheetml/2006/main" count="299" uniqueCount="189">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</sst>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C2" sqref="C2:C6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Q39" sqref="Q39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8">
        <v>1</v>
      </c>
      <c r="C5" s="88">
        <v>2</v>
      </c>
      <c r="D5" s="88">
        <v>2</v>
      </c>
      <c r="E5" s="88">
        <v>2</v>
      </c>
      <c r="F5" s="88">
        <v>1</v>
      </c>
      <c r="G5" s="88">
        <v>1</v>
      </c>
      <c r="H5" s="88">
        <v>2</v>
      </c>
      <c r="I5" s="88">
        <v>0</v>
      </c>
      <c r="L5" s="88">
        <v>0</v>
      </c>
      <c r="M5" s="88">
        <f>COUNTIF($B$5:$I$12,L5)</f>
        <v>2</v>
      </c>
      <c r="N5" s="88">
        <f>M5/(SUM($M$5:$M$12))</f>
        <v>3.125E-2</v>
      </c>
      <c r="O5" s="88">
        <f>SUM($N$5:N5)</f>
        <v>3.125E-2</v>
      </c>
      <c r="P5" s="88">
        <f>O5*7</f>
        <v>0.21875</v>
      </c>
      <c r="Q5" s="88">
        <f>ROUND(P5,2)</f>
        <v>0.22</v>
      </c>
      <c r="R5" s="88"/>
      <c r="S5" s="88"/>
      <c r="T5" s="88"/>
      <c r="U5" s="88"/>
      <c r="V5" s="88"/>
    </row>
    <row r="6" spans="2:22" ht="39" customHeight="1">
      <c r="B6" s="88">
        <v>2</v>
      </c>
      <c r="C6" s="88">
        <v>6</v>
      </c>
      <c r="D6" s="88">
        <v>7</v>
      </c>
      <c r="E6" s="88">
        <v>6</v>
      </c>
      <c r="F6" s="88">
        <v>6</v>
      </c>
      <c r="G6" s="88">
        <v>4</v>
      </c>
      <c r="H6" s="88">
        <v>3</v>
      </c>
      <c r="I6" s="88">
        <v>0</v>
      </c>
      <c r="L6" s="88">
        <v>1</v>
      </c>
      <c r="M6" s="88">
        <f t="shared" ref="M6:M12" si="0">COUNTIF($B$5:$I$12,L6)</f>
        <v>12</v>
      </c>
      <c r="N6" s="88">
        <f t="shared" ref="N6:N12" si="1">M6/(SUM($M$5:$M$12))</f>
        <v>0.1875</v>
      </c>
      <c r="O6" s="88">
        <f>SUM($N$5:N6)</f>
        <v>0.21875</v>
      </c>
      <c r="P6" s="88">
        <f t="shared" ref="P6:P12" si="2">O6*7</f>
        <v>1.53125</v>
      </c>
      <c r="Q6" s="88">
        <f t="shared" ref="Q6:Q12" si="3">ROUND(P6,2)</f>
        <v>1.53</v>
      </c>
    </row>
    <row r="7" spans="2:22" ht="39" customHeight="1">
      <c r="B7" s="88">
        <v>2</v>
      </c>
      <c r="C7" s="88">
        <v>6</v>
      </c>
      <c r="D7" s="88">
        <v>7</v>
      </c>
      <c r="E7" s="88">
        <v>6</v>
      </c>
      <c r="F7" s="88">
        <v>6</v>
      </c>
      <c r="G7" s="88">
        <v>4</v>
      </c>
      <c r="H7" s="88">
        <v>3</v>
      </c>
      <c r="I7" s="88">
        <v>2</v>
      </c>
      <c r="L7" s="88">
        <v>2</v>
      </c>
      <c r="M7" s="88">
        <f t="shared" si="0"/>
        <v>17</v>
      </c>
      <c r="N7" s="88">
        <f t="shared" si="1"/>
        <v>0.265625</v>
      </c>
      <c r="O7" s="88">
        <f>SUM($N$5:N7)</f>
        <v>0.484375</v>
      </c>
      <c r="P7" s="88">
        <f t="shared" si="2"/>
        <v>3.390625</v>
      </c>
      <c r="Q7" s="88">
        <f t="shared" si="3"/>
        <v>3.39</v>
      </c>
    </row>
    <row r="8" spans="2:22" ht="39" customHeight="1">
      <c r="B8" s="88">
        <v>2</v>
      </c>
      <c r="C8" s="88">
        <v>5</v>
      </c>
      <c r="D8" s="88">
        <v>6</v>
      </c>
      <c r="E8" s="88">
        <v>6</v>
      </c>
      <c r="F8" s="88">
        <v>6</v>
      </c>
      <c r="G8" s="88">
        <v>4</v>
      </c>
      <c r="H8" s="88">
        <v>3</v>
      </c>
      <c r="I8" s="88">
        <v>2</v>
      </c>
      <c r="L8" s="88">
        <v>3</v>
      </c>
      <c r="M8" s="88">
        <f t="shared" si="0"/>
        <v>10</v>
      </c>
      <c r="N8" s="88">
        <f t="shared" si="1"/>
        <v>0.15625</v>
      </c>
      <c r="O8" s="88">
        <f>SUM($N$5:N8)</f>
        <v>0.640625</v>
      </c>
      <c r="P8" s="88">
        <f t="shared" si="2"/>
        <v>4.484375</v>
      </c>
      <c r="Q8" s="88">
        <f t="shared" si="3"/>
        <v>4.4800000000000004</v>
      </c>
    </row>
    <row r="9" spans="2:22" ht="39" customHeight="1">
      <c r="B9" s="88">
        <v>2</v>
      </c>
      <c r="C9" s="88">
        <v>5</v>
      </c>
      <c r="D9" s="88">
        <v>6</v>
      </c>
      <c r="E9" s="88">
        <v>6</v>
      </c>
      <c r="F9" s="88">
        <v>5</v>
      </c>
      <c r="G9" s="88">
        <v>5</v>
      </c>
      <c r="H9" s="88">
        <v>3</v>
      </c>
      <c r="I9" s="88">
        <v>2</v>
      </c>
      <c r="L9" s="88">
        <v>4</v>
      </c>
      <c r="M9" s="88">
        <f t="shared" si="0"/>
        <v>3</v>
      </c>
      <c r="N9" s="88">
        <f t="shared" si="1"/>
        <v>4.6875E-2</v>
      </c>
      <c r="O9" s="88">
        <f>SUM($N$5:N9)</f>
        <v>0.6875</v>
      </c>
      <c r="P9" s="88">
        <f t="shared" si="2"/>
        <v>4.8125</v>
      </c>
      <c r="Q9" s="88">
        <f t="shared" si="3"/>
        <v>4.8099999999999996</v>
      </c>
    </row>
    <row r="10" spans="2:22" ht="39" customHeight="1">
      <c r="B10" s="88">
        <v>2</v>
      </c>
      <c r="C10" s="88">
        <v>5</v>
      </c>
      <c r="D10" s="88">
        <v>5</v>
      </c>
      <c r="E10" s="88">
        <v>5</v>
      </c>
      <c r="F10" s="88">
        <v>3</v>
      </c>
      <c r="G10" s="88">
        <v>3</v>
      </c>
      <c r="H10" s="88">
        <v>3</v>
      </c>
      <c r="I10" s="88">
        <v>2</v>
      </c>
      <c r="L10" s="88">
        <v>5</v>
      </c>
      <c r="M10" s="88">
        <f t="shared" si="0"/>
        <v>7</v>
      </c>
      <c r="N10" s="88">
        <f t="shared" si="1"/>
        <v>0.109375</v>
      </c>
      <c r="O10" s="88">
        <f>SUM($N$5:N10)</f>
        <v>0.796875</v>
      </c>
      <c r="P10" s="88">
        <f t="shared" si="2"/>
        <v>5.578125</v>
      </c>
      <c r="Q10" s="88">
        <f t="shared" si="3"/>
        <v>5.58</v>
      </c>
    </row>
    <row r="11" spans="2:22" ht="39" customHeight="1">
      <c r="B11" s="88">
        <v>2</v>
      </c>
      <c r="C11" s="88">
        <v>2</v>
      </c>
      <c r="D11" s="88">
        <v>3</v>
      </c>
      <c r="E11" s="88">
        <v>3</v>
      </c>
      <c r="F11" s="88">
        <v>3</v>
      </c>
      <c r="G11" s="88">
        <v>1</v>
      </c>
      <c r="H11" s="88">
        <v>1</v>
      </c>
      <c r="I11" s="88">
        <v>1</v>
      </c>
      <c r="L11" s="88">
        <v>6</v>
      </c>
      <c r="M11" s="88">
        <f t="shared" si="0"/>
        <v>11</v>
      </c>
      <c r="N11" s="88">
        <f t="shared" si="1"/>
        <v>0.171875</v>
      </c>
      <c r="O11" s="88">
        <f>SUM($N$5:N11)</f>
        <v>0.96875</v>
      </c>
      <c r="P11" s="88">
        <f t="shared" si="2"/>
        <v>6.78125</v>
      </c>
      <c r="Q11" s="88">
        <f t="shared" si="3"/>
        <v>6.78</v>
      </c>
    </row>
    <row r="12" spans="2:22" ht="39" customHeight="1">
      <c r="B12" s="88">
        <v>2</v>
      </c>
      <c r="C12" s="88">
        <v>2</v>
      </c>
      <c r="D12" s="88">
        <v>1</v>
      </c>
      <c r="E12" s="88">
        <v>1</v>
      </c>
      <c r="F12" s="88">
        <v>1</v>
      </c>
      <c r="G12" s="88">
        <v>1</v>
      </c>
      <c r="H12" s="88">
        <v>1</v>
      </c>
      <c r="I12" s="88">
        <v>1</v>
      </c>
      <c r="L12" s="88">
        <v>7</v>
      </c>
      <c r="M12" s="88">
        <f t="shared" si="0"/>
        <v>2</v>
      </c>
      <c r="N12" s="88">
        <f t="shared" si="1"/>
        <v>3.125E-2</v>
      </c>
      <c r="O12" s="88">
        <f>SUM($N$5:N12)</f>
        <v>1</v>
      </c>
      <c r="P12" s="88">
        <f t="shared" si="2"/>
        <v>7</v>
      </c>
      <c r="Q12" s="88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tabSelected="1"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8" customFormat="1">
      <c r="A2" s="91"/>
      <c r="B2" s="92" t="s">
        <v>176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</row>
    <row r="3" spans="1:62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</row>
    <row r="4" spans="1:62">
      <c r="A4" s="93"/>
      <c r="B4" s="93" t="s">
        <v>177</v>
      </c>
      <c r="C4" s="90" t="s">
        <v>178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105"/>
      <c r="Y4" s="100"/>
      <c r="Z4" s="101">
        <v>1</v>
      </c>
      <c r="AA4" s="100"/>
      <c r="AB4" s="105"/>
      <c r="AC4" s="105"/>
      <c r="AD4" s="105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</row>
    <row r="5" spans="1:62">
      <c r="A5" s="93"/>
      <c r="B5" s="93" t="s">
        <v>179</v>
      </c>
      <c r="C5" s="90" t="s">
        <v>180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105"/>
      <c r="Y5" s="105"/>
      <c r="Z5" s="96" t="s">
        <v>182</v>
      </c>
      <c r="AA5" s="105"/>
      <c r="AB5" s="105"/>
      <c r="AC5" s="105"/>
      <c r="AD5" s="105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</row>
    <row r="6" spans="1:62">
      <c r="A6" s="93"/>
      <c r="B6" s="93"/>
      <c r="C6" s="93"/>
      <c r="D6" s="93"/>
      <c r="E6" s="93"/>
      <c r="F6" s="93"/>
      <c r="G6" s="93"/>
      <c r="H6" s="93"/>
      <c r="I6" s="93"/>
      <c r="J6" s="104" t="s">
        <v>181</v>
      </c>
      <c r="K6" s="104"/>
      <c r="L6" s="104"/>
      <c r="M6" s="104"/>
      <c r="N6" s="104"/>
      <c r="O6" s="93"/>
      <c r="P6" s="93"/>
      <c r="Q6" s="93"/>
      <c r="R6" s="93"/>
      <c r="S6" s="93"/>
      <c r="T6" s="93"/>
      <c r="U6" s="93"/>
      <c r="V6" s="93"/>
      <c r="W6" s="93"/>
      <c r="X6" s="107" t="s">
        <v>187</v>
      </c>
      <c r="Y6" s="105"/>
      <c r="Z6" s="105"/>
      <c r="AA6" s="105"/>
      <c r="AB6" s="105"/>
      <c r="AC6" s="105"/>
      <c r="AD6" s="105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</row>
    <row r="7" spans="1:62">
      <c r="A7" s="93"/>
      <c r="B7" s="93"/>
      <c r="C7" s="93"/>
      <c r="D7" s="93"/>
      <c r="E7" s="93"/>
      <c r="F7" s="93"/>
      <c r="G7" s="93"/>
      <c r="H7" s="93"/>
      <c r="I7" s="93"/>
      <c r="J7" s="93"/>
      <c r="K7" s="94"/>
      <c r="L7" s="95"/>
      <c r="M7" s="94"/>
      <c r="N7" s="93"/>
      <c r="O7" s="93"/>
      <c r="P7" s="93"/>
      <c r="Q7" s="93"/>
      <c r="R7" s="93"/>
      <c r="S7" s="93"/>
      <c r="T7" s="93"/>
      <c r="U7" s="93"/>
      <c r="V7" s="93"/>
      <c r="W7" s="93"/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</row>
    <row r="8" spans="1:62">
      <c r="A8" s="93"/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93"/>
      <c r="K8" s="93"/>
      <c r="L8" s="96" t="s">
        <v>182</v>
      </c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88">
        <v>0</v>
      </c>
      <c r="Y8" s="88">
        <v>0</v>
      </c>
      <c r="Z8" s="106">
        <v>1</v>
      </c>
      <c r="AA8" s="101">
        <v>1</v>
      </c>
      <c r="AB8" s="106">
        <v>1</v>
      </c>
      <c r="AC8" s="88">
        <v>0</v>
      </c>
      <c r="AD8" s="88">
        <v>0</v>
      </c>
      <c r="AE8" s="88">
        <v>0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</row>
    <row r="9" spans="1:62">
      <c r="A9" s="93"/>
      <c r="B9" s="88">
        <v>0</v>
      </c>
      <c r="C9" s="88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106">
        <v>1</v>
      </c>
      <c r="Y9" s="101">
        <v>1</v>
      </c>
      <c r="Z9" s="100">
        <v>1</v>
      </c>
      <c r="AA9" s="101">
        <v>1</v>
      </c>
      <c r="AB9" s="100">
        <v>1</v>
      </c>
      <c r="AC9" s="101">
        <v>1</v>
      </c>
      <c r="AD9" s="106">
        <v>1</v>
      </c>
      <c r="AE9" s="88">
        <v>0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</row>
    <row r="10" spans="1:62">
      <c r="A10" s="93"/>
      <c r="B10" s="88">
        <v>0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106">
        <v>1</v>
      </c>
      <c r="Y10" s="101">
        <v>1</v>
      </c>
      <c r="Z10" s="100">
        <v>1</v>
      </c>
      <c r="AA10" s="100">
        <v>0</v>
      </c>
      <c r="AB10" s="101">
        <v>1</v>
      </c>
      <c r="AC10" s="100">
        <v>1</v>
      </c>
      <c r="AD10" s="101">
        <v>1</v>
      </c>
      <c r="AE10" s="106">
        <v>1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</row>
    <row r="11" spans="1:62">
      <c r="A11" s="93"/>
      <c r="B11" s="88">
        <v>0</v>
      </c>
      <c r="C11" s="88">
        <v>1</v>
      </c>
      <c r="D11" s="88">
        <v>1</v>
      </c>
      <c r="E11" s="88">
        <v>0</v>
      </c>
      <c r="F11" s="88">
        <v>1</v>
      </c>
      <c r="G11" s="88">
        <v>1</v>
      </c>
      <c r="H11" s="88">
        <v>1</v>
      </c>
      <c r="I11" s="88">
        <v>0</v>
      </c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</row>
    <row r="12" spans="1:62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</row>
    <row r="13" spans="1:62" ht="23.25">
      <c r="A13" s="93"/>
      <c r="B13" s="93"/>
      <c r="C13" s="93"/>
      <c r="D13" s="90" t="s">
        <v>183</v>
      </c>
      <c r="E13" s="93"/>
      <c r="F13" s="97" t="s">
        <v>184</v>
      </c>
      <c r="G13" s="93"/>
      <c r="H13" s="93"/>
      <c r="I13" s="93"/>
      <c r="J13" s="93"/>
      <c r="K13" s="93"/>
      <c r="L13" s="93"/>
      <c r="M13" s="93"/>
      <c r="N13" s="93"/>
      <c r="O13" s="93"/>
      <c r="P13" s="90" t="s">
        <v>185</v>
      </c>
      <c r="Q13" s="93"/>
      <c r="R13" s="93"/>
      <c r="S13" s="97" t="s">
        <v>186</v>
      </c>
      <c r="T13" s="93"/>
      <c r="U13" s="93"/>
      <c r="V13" s="93"/>
      <c r="W13" s="93"/>
      <c r="X13" s="108" t="s">
        <v>188</v>
      </c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</row>
    <row r="14" spans="1:6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</row>
    <row r="15" spans="1:62">
      <c r="A15" s="93"/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93"/>
      <c r="K15" s="93"/>
      <c r="L15" s="93"/>
      <c r="M15" s="93"/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93"/>
      <c r="W15" s="93"/>
      <c r="X15" s="88">
        <v>0</v>
      </c>
      <c r="Y15" s="88">
        <v>0</v>
      </c>
      <c r="Z15" s="88">
        <v>0</v>
      </c>
      <c r="AA15" s="88">
        <v>1</v>
      </c>
      <c r="AB15" s="88">
        <v>0</v>
      </c>
      <c r="AC15" s="88">
        <v>0</v>
      </c>
      <c r="AD15" s="88">
        <v>0</v>
      </c>
      <c r="AE15" s="88">
        <v>0</v>
      </c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</row>
    <row r="16" spans="1:62">
      <c r="A16" s="93"/>
      <c r="B16" s="88">
        <v>0</v>
      </c>
      <c r="C16" s="88">
        <v>0</v>
      </c>
      <c r="D16" s="98">
        <v>1</v>
      </c>
      <c r="E16" s="99">
        <v>1</v>
      </c>
      <c r="F16" s="98">
        <v>1</v>
      </c>
      <c r="G16" s="88">
        <v>0</v>
      </c>
      <c r="H16" s="88">
        <v>0</v>
      </c>
      <c r="I16" s="88">
        <v>0</v>
      </c>
      <c r="J16" s="93"/>
      <c r="K16" s="93"/>
      <c r="L16" s="93"/>
      <c r="M16" s="93"/>
      <c r="N16" s="88">
        <v>0</v>
      </c>
      <c r="O16" s="88">
        <v>0</v>
      </c>
      <c r="P16" s="100">
        <v>0</v>
      </c>
      <c r="Q16" s="101">
        <v>0</v>
      </c>
      <c r="R16" s="100">
        <v>0</v>
      </c>
      <c r="S16" s="88">
        <v>0</v>
      </c>
      <c r="T16" s="88">
        <v>0</v>
      </c>
      <c r="U16" s="88">
        <v>0</v>
      </c>
      <c r="V16" s="93"/>
      <c r="W16" s="93"/>
      <c r="X16" s="88">
        <v>0</v>
      </c>
      <c r="Y16" s="88">
        <v>1</v>
      </c>
      <c r="Z16" s="88">
        <v>1</v>
      </c>
      <c r="AA16" s="88">
        <v>1</v>
      </c>
      <c r="AB16" s="88">
        <v>1</v>
      </c>
      <c r="AC16" s="88">
        <v>1</v>
      </c>
      <c r="AD16" s="88">
        <v>0</v>
      </c>
      <c r="AE16" s="88">
        <v>0</v>
      </c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</row>
    <row r="17" spans="1:62">
      <c r="A17" s="93"/>
      <c r="B17" s="98">
        <v>1</v>
      </c>
      <c r="C17" s="99">
        <v>1</v>
      </c>
      <c r="D17" s="102">
        <v>1</v>
      </c>
      <c r="E17" s="88">
        <v>1</v>
      </c>
      <c r="F17" s="102">
        <v>1</v>
      </c>
      <c r="G17" s="99">
        <v>1</v>
      </c>
      <c r="H17" s="98">
        <v>1</v>
      </c>
      <c r="I17" s="88">
        <v>0</v>
      </c>
      <c r="J17" s="93"/>
      <c r="K17" s="93"/>
      <c r="L17" s="93"/>
      <c r="M17" s="93"/>
      <c r="N17" s="102">
        <v>0</v>
      </c>
      <c r="O17" s="101">
        <v>0</v>
      </c>
      <c r="P17" s="102">
        <v>1</v>
      </c>
      <c r="Q17" s="88">
        <v>1</v>
      </c>
      <c r="R17" s="102">
        <v>1</v>
      </c>
      <c r="S17" s="101">
        <v>0</v>
      </c>
      <c r="T17" s="102">
        <v>0</v>
      </c>
      <c r="U17" s="88">
        <v>0</v>
      </c>
      <c r="V17" s="93"/>
      <c r="W17" s="93"/>
      <c r="X17" s="88">
        <v>0</v>
      </c>
      <c r="Y17" s="88">
        <v>1</v>
      </c>
      <c r="Z17" s="88">
        <v>1</v>
      </c>
      <c r="AA17" s="88">
        <v>0</v>
      </c>
      <c r="AB17" s="88">
        <v>1</v>
      </c>
      <c r="AC17" s="88">
        <v>1</v>
      </c>
      <c r="AD17" s="88">
        <v>1</v>
      </c>
      <c r="AE17" s="88">
        <v>0</v>
      </c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</row>
    <row r="18" spans="1:62">
      <c r="A18" s="93"/>
      <c r="B18" s="98">
        <v>1</v>
      </c>
      <c r="C18" s="99">
        <v>1</v>
      </c>
      <c r="D18" s="102">
        <v>1</v>
      </c>
      <c r="E18" s="103">
        <v>1</v>
      </c>
      <c r="F18" s="102">
        <v>1</v>
      </c>
      <c r="G18" s="102">
        <v>1</v>
      </c>
      <c r="H18" s="99">
        <v>1</v>
      </c>
      <c r="I18" s="98">
        <v>1</v>
      </c>
      <c r="J18" s="93"/>
      <c r="K18" s="93"/>
      <c r="L18" s="93"/>
      <c r="M18" s="93"/>
      <c r="N18" s="102">
        <v>0</v>
      </c>
      <c r="O18" s="101">
        <v>0</v>
      </c>
      <c r="P18" s="101">
        <v>0</v>
      </c>
      <c r="Q18" s="102">
        <v>0</v>
      </c>
      <c r="R18" s="101">
        <v>0</v>
      </c>
      <c r="S18" s="102">
        <v>1</v>
      </c>
      <c r="T18" s="101">
        <v>0</v>
      </c>
      <c r="U18" s="102">
        <v>0</v>
      </c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</row>
    <row r="19" spans="1:6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88"/>
      <c r="Y19" s="88"/>
      <c r="Z19" s="88"/>
      <c r="AA19" s="88"/>
      <c r="AB19" s="88"/>
      <c r="AC19" s="88"/>
      <c r="AD19" s="88"/>
      <c r="AE19" s="88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</row>
    <row r="20" spans="1:6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88"/>
      <c r="Y20" s="88"/>
      <c r="Z20" s="88"/>
      <c r="AA20" s="88"/>
      <c r="AB20" s="88"/>
      <c r="AC20" s="88"/>
      <c r="AD20" s="88"/>
      <c r="AE20" s="88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</row>
    <row r="21" spans="1:6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88"/>
      <c r="Y21" s="88"/>
      <c r="Z21" s="88"/>
      <c r="AA21" s="88"/>
      <c r="AB21" s="88"/>
      <c r="AC21" s="88"/>
      <c r="AD21" s="88"/>
      <c r="AE21" s="88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</row>
    <row r="22" spans="1:62">
      <c r="X22" s="88"/>
      <c r="Y22" s="88"/>
      <c r="Z22" s="88"/>
      <c r="AA22" s="88"/>
      <c r="AB22" s="88"/>
      <c r="AC22" s="88"/>
      <c r="AD22" s="88"/>
      <c r="AE22" s="88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89" t="s">
        <v>57</v>
      </c>
      <c r="U6" s="89"/>
      <c r="V6" s="89"/>
      <c r="W6" s="89"/>
      <c r="X6" s="89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89" t="s">
        <v>58</v>
      </c>
      <c r="U22" s="89"/>
      <c r="V22" s="89"/>
      <c r="W22" s="89"/>
      <c r="X22" s="89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89" t="s">
        <v>59</v>
      </c>
      <c r="U31" s="89"/>
      <c r="V31" s="89"/>
      <c r="W31" s="89"/>
      <c r="X31" s="89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2025-09-18T06:29:49Z</dcterms:modified>
</cp:coreProperties>
</file>