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gak\GitHub\hardware\ELE302Lab\"/>
    </mc:Choice>
  </mc:AlternateContent>
  <xr:revisionPtr revIDLastSave="0" documentId="13_ncr:1_{788940DE-7E99-4C4B-B6A4-23F291B6B600}" xr6:coauthVersionLast="47" xr6:coauthVersionMax="47" xr10:uidLastSave="{00000000-0000-0000-0000-000000000000}"/>
  <bookViews>
    <workbookView xWindow="57030" yWindow="1950" windowWidth="27870" windowHeight="15375" xr2:uid="{64F140D1-CE97-47F7-A5E4-100946546640}"/>
  </bookViews>
  <sheets>
    <sheet name="ELE302La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<sst xmlns="http://schemas.openxmlformats.org/spreadsheetml/2006/main" count="69" uniqueCount="59">
  <si>
    <t>Id</t>
  </si>
  <si>
    <t>Designator</t>
  </si>
  <si>
    <t>Footprint</t>
  </si>
  <si>
    <t>Quantity</t>
  </si>
  <si>
    <t>Designation</t>
  </si>
  <si>
    <t>Supplier and ref</t>
  </si>
  <si>
    <t>R2,R3</t>
  </si>
  <si>
    <t>R_1206_3216Metric_Pad1.30x1.75mm_HandSolder</t>
  </si>
  <si>
    <t>1k</t>
  </si>
  <si>
    <t>C3,C4</t>
  </si>
  <si>
    <t>C_1206_3216Metric_Pad1.33x1.80mm_HandSolder</t>
  </si>
  <si>
    <t>D1</t>
  </si>
  <si>
    <t>LED_1206_3216Metric</t>
  </si>
  <si>
    <t>LED</t>
  </si>
  <si>
    <t>R4,R1</t>
  </si>
  <si>
    <t>5.1k</t>
  </si>
  <si>
    <t>L1</t>
  </si>
  <si>
    <t>IND_ELLVFG_PAN</t>
  </si>
  <si>
    <t>C2</t>
  </si>
  <si>
    <t>CP_Elec_6.3x9.9</t>
  </si>
  <si>
    <t>C1,C5</t>
  </si>
  <si>
    <t>C_0805_2012Metric_Pad1.18x1.45mm_HandSolder</t>
  </si>
  <si>
    <t>100n</t>
  </si>
  <si>
    <t>J2</t>
  </si>
  <si>
    <t>SAMTEC_SSM-103-L-SH-TR</t>
  </si>
  <si>
    <t>SSM-103-L-SH-TR</t>
  </si>
  <si>
    <t>SW2</t>
  </si>
  <si>
    <t>AYZ0202AGRLC_CNK</t>
  </si>
  <si>
    <t>AYZ0202AGRLC</t>
  </si>
  <si>
    <t>U1</t>
  </si>
  <si>
    <t>SOT-363_SC-70-6</t>
  </si>
  <si>
    <t>LTC3525-5</t>
  </si>
  <si>
    <t>J4</t>
  </si>
  <si>
    <t>USB_C_Receptacle_GCT_USB4135-GF-A_6P_TopMnt_Horizontal</t>
  </si>
  <si>
    <t>USB_C_Receptacle_PowerOnly_6P</t>
  </si>
  <si>
    <t>J3,J1</t>
  </si>
  <si>
    <t>SAMTEC_SSM-104-F-SH-TR</t>
  </si>
  <si>
    <t>SSM-104-F-SH-TR</t>
  </si>
  <si>
    <t>Q3</t>
  </si>
  <si>
    <t>ROHM_SOT-457_ClockwisePinNumbering</t>
  </si>
  <si>
    <t>IMH3A</t>
  </si>
  <si>
    <t>R5</t>
  </si>
  <si>
    <t>2k</t>
  </si>
  <si>
    <t>BT1</t>
  </si>
  <si>
    <t>BatteryHolder_Keystone_2479_3xAAA</t>
  </si>
  <si>
    <t>Battery</t>
  </si>
  <si>
    <t>https://www.digikey.no/en/products/detail/gct/USB4135-GF-A/16036137</t>
  </si>
  <si>
    <t>quantity</t>
  </si>
  <si>
    <t>total</t>
  </si>
  <si>
    <t>unit price (NOK)</t>
  </si>
  <si>
    <t>https://no.mouser.com/ProductDetail/ROHM-Semiconductor/IMH4AT110?qs=4kLU8WoGk0uZtdR6ngpHLQ%3D%3D</t>
  </si>
  <si>
    <t>https://www.digikey.no/en/products/detail/c-k/AYZ0202AGRLC/1640109</t>
  </si>
  <si>
    <t>https://www.digikey.no/en/products/detail/samtec-inc/SSM-103-L-SH-TR/7857105</t>
  </si>
  <si>
    <t>https://www.digikey.no/en/products/detail/samtec-inc/ssm-104-f-sh-tr/7857199</t>
  </si>
  <si>
    <t>inhouse</t>
  </si>
  <si>
    <t>https://www.digikey.no/en/products/detail/analog-devices-inc/ltc3525desc6-3-3-trmpbf/1620539</t>
  </si>
  <si>
    <t>47µF</t>
  </si>
  <si>
    <t>10µF</t>
  </si>
  <si>
    <t>100µF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</si>
</sst>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Hyperkobling" xfId="42" builtinId="8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no/en/products/detail/c-k/AYZ0202AGRLC/1640109" TargetMode="External"/><Relationship Id="rId2" Type="http://schemas.openxmlformats.org/officeDocument/2006/relationships/hyperlink" Target="https://no.mouser.com/ProductDetail/ROHM-Semiconductor/IMH4AT110?qs=4kLU8WoGk0uZtdR6ngpHLQ%3D%3D" TargetMode="External"/><Relationship Id="rId1" Type="http://schemas.openxmlformats.org/officeDocument/2006/relationships/hyperlink" Target="https://www.digikey.no/en/products/detail/gct/USB4135-GF-A/16036137" TargetMode="External"/><Relationship Id="rId6" Type="http://schemas.openxmlformats.org/officeDocument/2006/relationships/hyperlink" Target="https://www.digikey.no/en/products/detail/analog-devices-inc/ltc3525desc6-3-3-trmpbf/1620539" TargetMode="External"/><Relationship Id="rId5" Type="http://schemas.openxmlformats.org/officeDocument/2006/relationships/hyperlink" Target="https://www.digikey.no/en/products/detail/samtec-inc/ssm-104-f-sh-tr/7857199" TargetMode="External"/><Relationship Id="rId4" Type="http://schemas.openxmlformats.org/officeDocument/2006/relationships/hyperlink" Target="https://www.digikey.no/en/products/detail/samtec-inc/SSM-103-L-SH-TR/78571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375C-87E5-463D-AA01-77300669C3A7}">
  <dimension ref="A1:I20"/>
  <sheetViews>
    <sheetView tabSelected="1" workbookViewId="0">
      <selection activeCell="I14" sqref="I14"/>
    </sheetView>
  </sheetViews>
  <sheetFormatPr baseColWidth="10" defaultRowHeight="15" x14ac:dyDescent="0.25"/>
  <cols>
    <col min="3" max="3" width="55.85546875" bestFit="1" customWidth="1"/>
    <col min="5" max="5" width="30.5703125" bestFit="1" customWidth="1"/>
    <col min="6" max="6" width="8.140625" bestFit="1" customWidth="1"/>
    <col min="7" max="7" width="15.140625" bestFit="1" customWidth="1"/>
    <col min="8" max="8" width="6.85546875" customWidth="1"/>
    <col min="9" max="9" width="6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  <c r="G1" t="s">
        <v>49</v>
      </c>
      <c r="H1" t="s">
        <v>48</v>
      </c>
      <c r="I1" t="s">
        <v>5</v>
      </c>
    </row>
    <row r="2" spans="1:9" x14ac:dyDescent="0.25">
      <c r="A2">
        <v>1</v>
      </c>
      <c r="B2" t="s">
        <v>6</v>
      </c>
      <c r="C2" t="s">
        <v>7</v>
      </c>
      <c r="D2">
        <v>2</v>
      </c>
      <c r="E2" t="s">
        <v>8</v>
      </c>
      <c r="I2" t="s">
        <v>54</v>
      </c>
    </row>
    <row r="3" spans="1:9" x14ac:dyDescent="0.25">
      <c r="A3">
        <v>2</v>
      </c>
      <c r="B3" t="s">
        <v>9</v>
      </c>
      <c r="C3" t="s">
        <v>10</v>
      </c>
      <c r="D3">
        <v>2</v>
      </c>
      <c r="E3" t="s">
        <v>56</v>
      </c>
      <c r="I3" t="s">
        <v>54</v>
      </c>
    </row>
    <row r="4" spans="1:9" x14ac:dyDescent="0.25">
      <c r="A4">
        <v>3</v>
      </c>
      <c r="B4" t="s">
        <v>11</v>
      </c>
      <c r="C4" t="s">
        <v>12</v>
      </c>
      <c r="D4">
        <v>1</v>
      </c>
      <c r="E4" t="s">
        <v>13</v>
      </c>
      <c r="I4" t="s">
        <v>54</v>
      </c>
    </row>
    <row r="5" spans="1:9" x14ac:dyDescent="0.25">
      <c r="A5">
        <v>4</v>
      </c>
      <c r="B5" t="s">
        <v>14</v>
      </c>
      <c r="C5" t="s">
        <v>7</v>
      </c>
      <c r="D5">
        <v>2</v>
      </c>
      <c r="E5" t="s">
        <v>15</v>
      </c>
      <c r="I5" t="s">
        <v>54</v>
      </c>
    </row>
    <row r="6" spans="1:9" x14ac:dyDescent="0.25">
      <c r="A6">
        <v>5</v>
      </c>
      <c r="B6" t="s">
        <v>16</v>
      </c>
      <c r="C6" t="s">
        <v>17</v>
      </c>
      <c r="D6">
        <v>1</v>
      </c>
      <c r="E6" t="s">
        <v>57</v>
      </c>
      <c r="I6" t="s">
        <v>54</v>
      </c>
    </row>
    <row r="7" spans="1:9" x14ac:dyDescent="0.25">
      <c r="A7">
        <v>6</v>
      </c>
      <c r="B7" t="s">
        <v>18</v>
      </c>
      <c r="C7" t="s">
        <v>19</v>
      </c>
      <c r="D7">
        <v>1</v>
      </c>
      <c r="E7" t="s">
        <v>58</v>
      </c>
      <c r="I7" t="s">
        <v>54</v>
      </c>
    </row>
    <row r="8" spans="1:9" x14ac:dyDescent="0.25">
      <c r="A8">
        <v>7</v>
      </c>
      <c r="B8" t="s">
        <v>20</v>
      </c>
      <c r="C8" t="s">
        <v>21</v>
      </c>
      <c r="D8">
        <v>2</v>
      </c>
      <c r="E8" t="s">
        <v>22</v>
      </c>
      <c r="I8" t="s">
        <v>54</v>
      </c>
    </row>
    <row r="9" spans="1:9" x14ac:dyDescent="0.25">
      <c r="A9">
        <v>8</v>
      </c>
      <c r="B9" t="s">
        <v>23</v>
      </c>
      <c r="C9" t="s">
        <v>24</v>
      </c>
      <c r="D9">
        <v>1</v>
      </c>
      <c r="E9" t="s">
        <v>25</v>
      </c>
      <c r="G9">
        <v>19.600000000000001</v>
      </c>
      <c r="I9" s="1" t="s">
        <v>52</v>
      </c>
    </row>
    <row r="10" spans="1:9" x14ac:dyDescent="0.25">
      <c r="A10">
        <v>9</v>
      </c>
      <c r="B10" t="s">
        <v>26</v>
      </c>
      <c r="C10" t="s">
        <v>27</v>
      </c>
      <c r="D10">
        <v>1</v>
      </c>
      <c r="E10" t="s">
        <v>28</v>
      </c>
      <c r="G10">
        <v>21.47</v>
      </c>
      <c r="I10" s="1" t="s">
        <v>51</v>
      </c>
    </row>
    <row r="11" spans="1:9" x14ac:dyDescent="0.25">
      <c r="A11">
        <v>10</v>
      </c>
      <c r="B11" t="s">
        <v>29</v>
      </c>
      <c r="C11" t="s">
        <v>30</v>
      </c>
      <c r="D11">
        <v>1</v>
      </c>
      <c r="E11" t="s">
        <v>31</v>
      </c>
      <c r="G11">
        <v>77.95</v>
      </c>
      <c r="I11" s="1" t="s">
        <v>55</v>
      </c>
    </row>
    <row r="12" spans="1:9" x14ac:dyDescent="0.25">
      <c r="A12">
        <v>11</v>
      </c>
      <c r="B12" t="s">
        <v>32</v>
      </c>
      <c r="C12" t="s">
        <v>33</v>
      </c>
      <c r="D12">
        <v>1</v>
      </c>
      <c r="E12" t="s">
        <v>34</v>
      </c>
      <c r="G12">
        <v>8.3699999999999992</v>
      </c>
      <c r="I12" s="1" t="s">
        <v>46</v>
      </c>
    </row>
    <row r="13" spans="1:9" x14ac:dyDescent="0.25">
      <c r="A13">
        <v>12</v>
      </c>
      <c r="B13" t="s">
        <v>35</v>
      </c>
      <c r="C13" t="s">
        <v>36</v>
      </c>
      <c r="D13">
        <v>2</v>
      </c>
      <c r="E13" t="s">
        <v>37</v>
      </c>
      <c r="G13">
        <v>18.61</v>
      </c>
      <c r="I13" s="1" t="s">
        <v>53</v>
      </c>
    </row>
    <row r="14" spans="1:9" x14ac:dyDescent="0.25">
      <c r="A14">
        <v>13</v>
      </c>
      <c r="B14" t="s">
        <v>38</v>
      </c>
      <c r="C14" t="s">
        <v>39</v>
      </c>
      <c r="D14">
        <v>1</v>
      </c>
      <c r="E14" t="s">
        <v>40</v>
      </c>
      <c r="G14">
        <v>4.1900000000000004</v>
      </c>
      <c r="I14" s="1" t="s">
        <v>50</v>
      </c>
    </row>
    <row r="15" spans="1:9" x14ac:dyDescent="0.25">
      <c r="A15">
        <v>14</v>
      </c>
      <c r="B15" t="s">
        <v>41</v>
      </c>
      <c r="C15" t="s">
        <v>7</v>
      </c>
      <c r="D15">
        <v>1</v>
      </c>
      <c r="E15" t="s">
        <v>42</v>
      </c>
      <c r="I15" t="s">
        <v>54</v>
      </c>
    </row>
    <row r="16" spans="1:9" x14ac:dyDescent="0.25">
      <c r="A16">
        <v>15</v>
      </c>
      <c r="B16" t="s">
        <v>43</v>
      </c>
      <c r="C16" t="s">
        <v>44</v>
      </c>
      <c r="D16">
        <v>1</v>
      </c>
      <c r="E16" t="s">
        <v>45</v>
      </c>
      <c r="I16" t="s">
        <v>54</v>
      </c>
    </row>
    <row r="20" spans="7:7" x14ac:dyDescent="0.25">
      <c r="G20">
        <f>SUM(G9:G19)</f>
        <v>150.19</v>
      </c>
    </row>
  </sheetData>
  <hyperlinks>
    <hyperlink ref="I12" r:id="rId1" xr:uid="{AA96555D-86DC-47A3-A2F1-18E94CC6EB83}"/>
    <hyperlink ref="I14" r:id="rId2" xr:uid="{41523863-C06B-45E1-B91A-80DEB4A956E2}"/>
    <hyperlink ref="I10" r:id="rId3" xr:uid="{4E5EBD96-87B8-4E3F-A2E2-F1E04145B8F0}"/>
    <hyperlink ref="I9" r:id="rId4" xr:uid="{704EA0C1-75B3-4E12-83CB-F2BBF3788EE9}"/>
    <hyperlink ref="I13" r:id="rId5" xr:uid="{6B36D8EC-0D64-4B98-BF8B-8B36A0F2799D}"/>
    <hyperlink ref="I11" r:id="rId6" xr:uid="{8A49362C-3CED-4B41-8A73-DE91DACBB4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ELE302Lab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 Arvid Kvaavik</dc:creator>
  <cp:lastModifiedBy>Dag Arvid Kvaavik</cp:lastModifiedBy>
  <dcterms:created xsi:type="dcterms:W3CDTF">2024-08-16T10:25:45Z</dcterms:created>
  <dcterms:modified xsi:type="dcterms:W3CDTF">2024-09-24T13:30:51Z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2024-08-16T10:44:30Z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8138fb84-b9cb-4952-8771-50eb107ff06a</vt:lpwstr>
  </property>
  <property fmtid="{D5CDD505-2E9C-101B-9397-08002B2CF9AE}" pid="8" name="MSIP_Label_b4114459-e220-4ae9-b339-4ebe6008cdd4_ContentBits">
    <vt:lpwstr>0</vt:lpwstr>
  </property>
</Properties>
</file>