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devof\Downloads\"/>
    </mc:Choice>
  </mc:AlternateContent>
  <xr:revisionPtr revIDLastSave="0" documentId="13_ncr:1_{80802A4E-5A63-4982-8794-69EBF0A6EA8B}" xr6:coauthVersionLast="47" xr6:coauthVersionMax="47" xr10:uidLastSave="{00000000-0000-0000-0000-000000000000}"/>
  <bookViews>
    <workbookView xWindow="-110" yWindow="-110" windowWidth="19420" windowHeight="10300" activeTab="2" xr2:uid="{00000000-000D-0000-FFFF-FFFF00000000}"/>
  </bookViews>
  <sheets>
    <sheet name="Company" sheetId="1" r:id="rId1"/>
    <sheet name="Products" sheetId="2" r:id="rId2"/>
    <sheet name="Services" sheetId="3" r:id="rId3"/>
    <sheet name="FAQ" sheetId="4" r:id="rId4"/>
    <sheet name="Reseller_Program"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3" l="1"/>
  <c r="K15" i="2"/>
  <c r="J19" i="2"/>
  <c r="J21" i="2"/>
  <c r="J17" i="2"/>
  <c r="J14" i="2"/>
  <c r="J13" i="2"/>
  <c r="J12" i="2"/>
  <c r="C17" i="2"/>
  <c r="C18" i="2"/>
  <c r="C19" i="2"/>
  <c r="C20" i="2"/>
  <c r="C21" i="2" s="1"/>
  <c r="C16" i="2"/>
  <c r="D15" i="2"/>
  <c r="C15" i="2"/>
  <c r="D14" i="2"/>
  <c r="C14" i="2"/>
  <c r="C13" i="2"/>
  <c r="C12" i="2"/>
  <c r="C11" i="2"/>
  <c r="D10" i="2"/>
  <c r="C10" i="2"/>
  <c r="D9" i="2"/>
  <c r="C9" i="2"/>
  <c r="D8" i="2"/>
  <c r="C8" i="2"/>
  <c r="C6" i="2"/>
  <c r="C5" i="2"/>
  <c r="D4" i="2"/>
  <c r="C4" i="2"/>
</calcChain>
</file>

<file path=xl/sharedStrings.xml><?xml version="1.0" encoding="utf-8"?>
<sst xmlns="http://schemas.openxmlformats.org/spreadsheetml/2006/main" count="231" uniqueCount="204">
  <si>
    <t>Informasi Perusahaan</t>
  </si>
  <si>
    <t>Keterangan</t>
  </si>
  <si>
    <t>Contoh/Catatan</t>
  </si>
  <si>
    <t>Nama Perusahaan</t>
  </si>
  <si>
    <t>Nama brand resmi</t>
  </si>
  <si>
    <t>Deskripsi Singkat</t>
  </si>
  <si>
    <t>Tagline/Branding</t>
  </si>
  <si>
    <t>Visi &amp; Misi</t>
  </si>
  <si>
    <t/>
  </si>
  <si>
    <t>Alamat Pusat</t>
  </si>
  <si>
    <t>Alamat fisik jika ada</t>
  </si>
  <si>
    <t>WhatsApp CS</t>
  </si>
  <si>
    <t>Nomor yang bisa dihubungi</t>
  </si>
  <si>
    <t>Instagram</t>
  </si>
  <si>
    <t>Username media sosial</t>
  </si>
  <si>
    <t>Website</t>
  </si>
  <si>
    <t>www.vuyama.com</t>
  </si>
  <si>
    <t>Jika ada</t>
  </si>
  <si>
    <t>Jam Operasional</t>
  </si>
  <si>
    <t>Senin - Sabtu: 08:00 - 17:00. Minggu: Libur.</t>
  </si>
  <si>
    <t>Waktu respon admin</t>
  </si>
  <si>
    <t>Metode Pembayaran</t>
  </si>
  <si>
    <t>Detail rekening</t>
  </si>
  <si>
    <t>Area Layanan</t>
  </si>
  <si>
    <t>Ekspedisi yang digunakan</t>
  </si>
  <si>
    <t>Ketentuan Garansi</t>
  </si>
  <si>
    <t>Kebijakan retur</t>
  </si>
  <si>
    <t>ID</t>
  </si>
  <si>
    <t>Nama Produk</t>
  </si>
  <si>
    <t>Kategori</t>
  </si>
  <si>
    <t>Sub-Kategori</t>
  </si>
  <si>
    <t>Deskripsi</t>
  </si>
  <si>
    <t>Harga Umum (Retail)</t>
  </si>
  <si>
    <t>Harga Reseller</t>
  </si>
  <si>
    <t>Stok Ready</t>
  </si>
  <si>
    <t>Pilihan Warna</t>
  </si>
  <si>
    <t>Ukuran</t>
  </si>
  <si>
    <t>Material/Bahan</t>
  </si>
  <si>
    <t>Berat (Gram)</t>
  </si>
  <si>
    <t>Link Gambar</t>
  </si>
  <si>
    <t>Status</t>
  </si>
  <si>
    <t>MK-001</t>
  </si>
  <si>
    <t>Mukena</t>
  </si>
  <si>
    <t>https://vuyama.com/images/mk-001.jpg</t>
  </si>
  <si>
    <t>Tersedia</t>
  </si>
  <si>
    <t>MK-002</t>
  </si>
  <si>
    <t>All Size</t>
  </si>
  <si>
    <t>https://vuyama.com/images/mk-002.jpg</t>
  </si>
  <si>
    <t>Best Seller</t>
  </si>
  <si>
    <t>Layanan</t>
  </si>
  <si>
    <t>Keuntungan</t>
  </si>
  <si>
    <t>Ketentuan</t>
  </si>
  <si>
    <t>SRV-01</t>
  </si>
  <si>
    <t>Sistem Dropship</t>
  </si>
  <si>
    <t>Reseller bisa kirim langsung ke customer dengan nama toko reseller sendiri.</t>
  </si>
  <si>
    <t>Tanpa stok barang, resiko rendah, hemat tenaga packing.</t>
  </si>
  <si>
    <t>SRV-02</t>
  </si>
  <si>
    <t>Konten Marketing Gratis</t>
  </si>
  <si>
    <t>Penyediaan foto dan video produk berkualitas tinggi untuk bahan promosi.</t>
  </si>
  <si>
    <t>SRV-03</t>
  </si>
  <si>
    <t>Pembinaan Reseller</t>
  </si>
  <si>
    <t>Pertanyaan</t>
  </si>
  <si>
    <t>Jawaban</t>
  </si>
  <si>
    <t>Pemesanan</t>
  </si>
  <si>
    <t>Bagaimana cara menjadi reseller?</t>
  </si>
  <si>
    <t>Produk</t>
  </si>
  <si>
    <t>Apakah bahannya panas?</t>
  </si>
  <si>
    <t>Pengiriman</t>
  </si>
  <si>
    <t>Kapan pesanan saya dikirim?</t>
  </si>
  <si>
    <t>Pesanan yang masuk sebelum jam 15:00 WIB akan dikirim di hari yang sama. Di atas jam tersebut ikut pengiriman besoknya ya kak.</t>
  </si>
  <si>
    <t>Reseller</t>
  </si>
  <si>
    <t>Apakah boleh pakai foto dari Vuyama?</t>
  </si>
  <si>
    <t>Garansi</t>
  </si>
  <si>
    <t>Bagaimana jika barang yang sampai reject?</t>
  </si>
  <si>
    <t>Level</t>
  </si>
  <si>
    <t>Minimal Order</t>
  </si>
  <si>
    <t>Potongan Harga</t>
  </si>
  <si>
    <t>Fasilitas</t>
  </si>
  <si>
    <t>Silver Reseller</t>
  </si>
  <si>
    <t>5 - 20 pcs/bulan</t>
  </si>
  <si>
    <t>Rp 5.000 - Rp 10.000 dari harga retail</t>
  </si>
  <si>
    <t>Grup WA, Foto Produk</t>
  </si>
  <si>
    <t>Gold Reseller</t>
  </si>
  <si>
    <t>21 - 50 pcs/bulan</t>
  </si>
  <si>
    <t>Rp 15.000 - Rp 25.000 dari harga retail</t>
  </si>
  <si>
    <t>Grup WA, Foto Produk, Rewards Bulanan</t>
  </si>
  <si>
    <t>Distributor</t>
  </si>
  <si>
    <t>&gt; 100 pcs/bulan</t>
  </si>
  <si>
    <t>Harga Pabrik (Wholesale Terendah)</t>
  </si>
  <si>
    <t>Eksklusivitas Area, Marketing Support Full, Priority Stock</t>
  </si>
  <si>
    <t xml:space="preserve">Vuyama Indonesia </t>
  </si>
  <si>
    <t>Produsen Mukena &amp; Kerudung White Label</t>
  </si>
  <si>
    <t>Visi : Membuka jalan bagi siapa saja untuk memiliki brand fashion muslim sendiri, dengan Vuyama sebagai produsen terdepan di Indonesia.</t>
  </si>
  <si>
    <t>Misi : Menjadi solusi lengkap untuk brand pemula: kami produksi, buatkan label, pasangkan lalu packing. kami pastikan barang tersebut sampai di kamu dalam keadaan siap jual. Memberikan layanan yang ramah, transparan, dan mudah dipahami, bahkan untuk pemula.  Menghasilkan produk kerudung dan mukena berkualitas yang bisa dibanggakan oleh setiap reseller dan owner.  Tumbuh bersama dengan membangun hubungan jangka panjang yang saling menguntungkan.</t>
  </si>
  <si>
    <t xml:space="preserve">Lingkungan Palamanis RT 02/05 No. 69 B Cirimekar Cibinong Bogor 16917 </t>
  </si>
  <si>
    <t>vuyama.id</t>
  </si>
  <si>
    <t>Transfer 
167 160453 4  BCA an Pramesthy Kaulaswara Annur dan 2221 01010648501  BRI an Pramesthy Kaulaswara Annur</t>
  </si>
  <si>
    <t>Seluruh Indonesia (J&amp;T, Shopee Express, JNT Cargo &amp; Lion Parcel)</t>
  </si>
  <si>
    <t>Garansi 7 hari setelah barang diterima jika ada cacat produksi atau kurang (wajib video unboxing).</t>
  </si>
  <si>
    <t>Mukena Armani Silk Ori x Velvet Lasercut</t>
  </si>
  <si>
    <t>Non Travel</t>
  </si>
  <si>
    <t>Mukena Segenggam Polos</t>
  </si>
  <si>
    <t>MK-003</t>
  </si>
  <si>
    <t>Mukena Segenggam Motif</t>
  </si>
  <si>
    <t>MK-004</t>
  </si>
  <si>
    <t xml:space="preserve">Mukena Rayon Viscose </t>
  </si>
  <si>
    <t>Mukena Motif 
material: Rayon Viscose  
finishing: Renda simple premium 
Kenapa Banyak yang Suka?
1. Super Adem: Seratnya punya daya serap keringat yang tinggi, jadi nggak bikin gerah meski dipakai lama. 
2. Tekstur Lembut dan Halus!
3. Warna Awet : Rayon viscose jago banget menyerap warna, makanya motif mukena bahan ini biasanya cantik-cantik dan nggak gampang pudar.</t>
  </si>
  <si>
    <t xml:space="preserve">MK-005 </t>
  </si>
  <si>
    <t>Mukena Armani Renda Anak</t>
  </si>
  <si>
    <t>Non Travel Dewasa</t>
  </si>
  <si>
    <t>Travel Dewasa</t>
  </si>
  <si>
    <t>Non Travel Anak</t>
  </si>
  <si>
    <t>Material : armani, Finishing: Renda</t>
  </si>
  <si>
    <t>SE-001</t>
  </si>
  <si>
    <t xml:space="preserve">Hijab </t>
  </si>
  <si>
    <t>Segiempat</t>
  </si>
  <si>
    <t>SE-002</t>
  </si>
  <si>
    <t>Paris Jadul (Paris Basic)</t>
  </si>
  <si>
    <t>SE-003</t>
  </si>
  <si>
    <t>SE-004</t>
  </si>
  <si>
    <t>Motif Tryspan Ultrafine</t>
  </si>
  <si>
    <t>Paris Voilé</t>
  </si>
  <si>
    <t>finishing: 
2 sisi neci &amp; 2 sisi menunjukkan ciri khas paris
material : paris basic sama persis dengan paris originalq um*ma &amp; hijabies. 
100% SAMA‼️
keunggulan: 
* serat lebih rapat 
* ⁠lebih tebal 
* ⁠neci lebih rapih 
* ⁠bolongan khas paris lebih rapih</t>
  </si>
  <si>
    <t>Keunggulan Paris Japan👇🏻
1. Nyaman dan ringan: Bahan ini sangat nyaman dipakai sepanjang hari karena ringan, adem, dan lembut di kulit.
2. Mudah dibentuk: Mudah diatur untuk berbagai gaya, termasuk yang terkesan rapi dan ringkes, sehingga cocok untuk pemakaian harian.
3. Tidak mudah kusut: Memiliki tekstur yang tidak mudah kusut, sehingga penampilan tetap rapi.
4. Tidak licin: Permukaannya tidak licin, membuat hijab tidak mudah bergeser atau muncul gelembung.
5. Tahan lama: Kain ini awet dan tidak mudah robek meskipun sering dicuci.
6. Warna tidak mudah luntur: Memiliki daya tahan warna yang baik sehingga warnanya tetap cerah.</t>
  </si>
  <si>
    <t>packaging sudah FREE Ziplock
lebih halus✅
lebih lembut✅
lebih mudah dibentuk✅
tanpa disetrika✅
tidak mudah kusut✅
tidak bikin budeg✅</t>
  </si>
  <si>
    <t>IN-001</t>
  </si>
  <si>
    <t>Zoya Instant</t>
  </si>
  <si>
    <t>Hijab Instant</t>
  </si>
  <si>
    <t>IN-002</t>
  </si>
  <si>
    <t>Hawa Instant</t>
  </si>
  <si>
    <t>IN-003</t>
  </si>
  <si>
    <t>Gana Instant</t>
  </si>
  <si>
    <t>Paris Japan Ori</t>
  </si>
  <si>
    <t>cutting oval &amp; finishing overdeck
material inner &amp; hijab : bamboo spandex 100%
* hypo-allergenic &amp; anti bakterial, cocok banget untuk kulit sensitif
* ⁠menyerap keringat dengan sangat baik 
* ⁠berkat kandungan spandexnya, kain ini sangat elastis, mengikuti bentuk tubuh, dan memberikan kebebasan bergerak tanpa membatasi aktivitas
* ⁠TIDAK AKAN BERBULU‼️
* ⁠sangat ringan &amp; flowy</t>
  </si>
  <si>
    <t>IN-004</t>
  </si>
  <si>
    <t>Julia Instant</t>
  </si>
  <si>
    <t xml:space="preserve">Panjang depan : 45cm 
Panjang belakang : 75cm 
Syar'i menutup dada
Material : Bamboo Spandex 
Finishing : Double Stitch Overdeck </t>
  </si>
  <si>
    <t>Material : Bamboo Spandex 
* ⁠lebih dingin karena serat bamboo 
* ⁠finishing overdeck double stitch 
* ⁠super adem dan NEMPEL dikepala
* ⁠nyaman banget! 
* ⁠breathable</t>
  </si>
  <si>
    <t>Gampang banget, kak. Cukup lakukan pembelian pertama minimal 10 pcs (campur model dan warna boleh). Setelah itu kakak otomatis jadi reseller.</t>
  </si>
  <si>
    <t>Sama sekali tidak kak. Vuyama sangat selektif pilih bahan. Kami pakai bahan premium yang adem dan nyaman dipakai seharian.</t>
  </si>
  <si>
    <t xml:space="preserve">bedanya paris japan dan paris jadul </t>
  </si>
  <si>
    <t xml:space="preserve">alamat VUYAMA </t>
  </si>
  <si>
    <t>Dropship itu apa sih ka?</t>
  </si>
  <si>
    <t>Analogi gampangnya:  Dropship = Makelar. Kamu jembatan antara supplier dan pembeli.  Reseller = Pedagang. Kamu beli barangnya dulu, terus jual lagi.Cocok buat siapa:Dropship: Buat kamu yang baru mulai, modal terbatas, mau nyoba pasar dulu tanpa takut rugi stok.Reseller: Buat kamu yang udah yakin sama produknya, mau untung lebih besar, dan bisa jaga kualitas packing.Nah, Vuyama bisa dipake buat keduanya. Mau dropship? Kita kirim langsung ke customer kamu pakai nama Vuyama. Mau reseller? Kita kirim ke kamu dalam jumlah besar biar harganya lebih murah.</t>
  </si>
  <si>
    <t>bedanya dropship dan reseller?</t>
  </si>
  <si>
    <t>Lingkungan Palamanis RT 02/05 No. 69B Cirimekar Cibinong Bogor 16917</t>
  </si>
  <si>
    <t>Ini bedanya Paris Japan sama Paris Jadul — keduanya sering dipake buat kerudung &amp; mukena, tapi karakternya beda banget:1. Paris JapanBahan: Poliester premium, seratnya lebih halus dan rapat.Tekstur: Lembut, jatuh, nggak kaku. Flowynya enak banget.Permukaan: Agak ada sheen/glossy tipis, jadi keliatan lebih mewah.Kelebihan: Nggak gampang kusut, warna tajam, nyaman dipake lama. Jarang bikin gatal.Kekurangan: Harga lebih mahal dikit dibanding Paris Jadul.2. Paris JadulBahan: Poliester biasa, seratnya lebih kasar dan renggang.Tekstur: Agak kaku dan “berpasir” gitu. Nggak seflowy Paris Japan.Permukaan: Doft/matte, nggak ada kilapnya.Kelebihan: Murah, kuat, nggak gampang melar. Cocok buat yang cari harga ekonomis.Kekurangan: Gampang kusut, warnanya cepet pudar kalau sering cuci, dan kadang agak gerah.Gampangnya:
Kalau mau dijual ke market yang nyari kesan premium &amp; nyaman → pilih Paris Japan.  
Kalau mau main di harga murah meriah buat pasar massal → Paris Jadul masih oke.Buat Vuyama, kebanyakan brand pemula sekarang lebih milih Paris Japan karena lebih gampang laku dan feedback customernya lebih bagus.</t>
  </si>
  <si>
    <t>Dropship itu sistem jualan tanpa perlu stok barang sendiri.
Gampangnya gini👇🏻
Alur reseller normal:
Kaka beli barang → stok di rumah → ada yang beli → kamu packing &amp; kirim sendiri
Alur dropship:
Ada yang beli di toko kaka→ kaka teruskan ordernya ke vuyama → vuyama yang packing &amp; kirim langsung ke customer kaka atas nama toko kaka. Jadi kaka cuma perlu: Promosiin produknya, Terima order &amp; pembayaran dari customer</t>
  </si>
  <si>
    <t>IN-005</t>
  </si>
  <si>
    <t>Bamboo Slip On</t>
  </si>
  <si>
    <t>PS-001</t>
  </si>
  <si>
    <t>PS-002</t>
  </si>
  <si>
    <t>PS-003</t>
  </si>
  <si>
    <t>PS-004</t>
  </si>
  <si>
    <t>PS-005</t>
  </si>
  <si>
    <t>PS-006</t>
  </si>
  <si>
    <t xml:space="preserve">Slip On sport &amp; tucked in style </t>
  </si>
  <si>
    <t xml:space="preserve">Pashmina Bamboo Spandex </t>
  </si>
  <si>
    <t xml:space="preserve">Pashmina </t>
  </si>
  <si>
    <t xml:space="preserve">Pashmina Kaos dengan bahan bamboo spandex </t>
  </si>
  <si>
    <t>180x70</t>
  </si>
  <si>
    <t xml:space="preserve">Pashmina Bamboo Airtech Ultrasoft </t>
  </si>
  <si>
    <t xml:space="preserve">Pashmina Kaos dengan material yang lebih soft daripada bamboo spandex </t>
  </si>
  <si>
    <t xml:space="preserve">Pashmina Rayon Airflow </t>
  </si>
  <si>
    <t>Pashmina Modal Viscose</t>
  </si>
  <si>
    <t>Pashmina Viscose Highlight Textured</t>
  </si>
  <si>
    <t>Pashmina Printed Viscose</t>
  </si>
  <si>
    <t xml:space="preserve">Pashmina Kaos dengan bahan rayon airflow </t>
  </si>
  <si>
    <t>* finishing jahit tepi double stitch overdeck 
* ⁠material modal viscose ori ya! serat super halus</t>
  </si>
  <si>
    <t>Tampil anggun dan modern dengan Hijab Pashmina Viscose Texture Highlight Premium.</t>
  </si>
  <si>
    <t>Adem &amp; Ringan - viscose premium, nggak bikin gerah  Print Awet - motif nggak gampang pudar meski sering cuci  Jahitan Rapi - pinggir laser cut, nggak gampang rumbai  Mudah Dibentuk - anteng dipake, nggak licin</t>
  </si>
  <si>
    <t>110x110</t>
  </si>
  <si>
    <t>115x115</t>
  </si>
  <si>
    <t>Standard</t>
  </si>
  <si>
    <t>Small</t>
  </si>
  <si>
    <t>Armani Ori x Armani Velvet</t>
  </si>
  <si>
    <t xml:space="preserve">New Solite </t>
  </si>
  <si>
    <t>Rayon Viscose</t>
  </si>
  <si>
    <t>Paris Basic)</t>
  </si>
  <si>
    <t>Japan Ori</t>
  </si>
  <si>
    <t xml:space="preserve">Armani Ori </t>
  </si>
  <si>
    <t>Bamboo Spandex</t>
  </si>
  <si>
    <t>Airtech Ultrasoft</t>
  </si>
  <si>
    <t>Rayon Airflow</t>
  </si>
  <si>
    <t>Modal Viscose</t>
  </si>
  <si>
    <t>Highlight Textured</t>
  </si>
  <si>
    <t xml:space="preserve">Tryspan Ultrafine </t>
  </si>
  <si>
    <t>Material : Bamboo Spandex 
* ⁠lebih dingin karena serat bamboo 
* ⁠finishing overdeck double stitch 
* ⁠super adem dan nemplok dikepala
* ⁠nyaman banget! 
* ⁠breathable</t>
  </si>
  <si>
    <t>material: cotton voile + polyester
size: 110x110cm
finishing: lasercut smile</t>
  </si>
  <si>
    <t>Motif mix Polos 
material atasan : armani ori
material bawahan : armani velvet 
finishing : lasercut sekeliling &amp; menyeluruh 
* bahan atasan halus &amp; ringan. Sangat dingin saat digunakan. 
* ⁠bahan bawahan membuat look lebih elegan &amp; satin finished</t>
  </si>
  <si>
    <t>bahan yang digunakan lebih ringan &amp; tipis, sehingga lebih less effort saat melipatnya.  
Finishing : lasercutting diseluruh bagian mukena 
dan dilengkapi dengan pengait tas serta 2in1 (ada resleting di dagu)</t>
  </si>
  <si>
    <t>Group dan Channel Whatsapp untuk info terupdate.</t>
  </si>
  <si>
    <t>Reseller tidak perlu foto produk sendiri, feed IG jadi rapih. Bahkan dapet behind the scene juga loh!</t>
  </si>
  <si>
    <t>Update stok cepat lengkap dengan deskripsi tinggal copy paste aja!</t>
  </si>
  <si>
    <t>Wajib bikin brand di VUYAMA.</t>
  </si>
  <si>
    <t>Minimal belanja 10 pcs diawal.</t>
  </si>
  <si>
    <t>Boleh banget kak! Kami sediakan link katalog foto HD tanpa watermark khusus untuk reseller supaya jualan makin lancar. Boleh banget di cek di link berikut ya, https://drive.google.com/drive/folders/1RwtruDL86PYi3TVqILmxrZgZ_XGT1zPv</t>
  </si>
  <si>
    <t>Tenang kak, kami akan bertanggung jawab penuh apabila kesalahan ada di kami. Silakan chat admin dengan melampirkan video unboxing, kami akan ganti dengan barang baru dan menanggung semua biaya pengiriman.</t>
  </si>
  <si>
    <t>apa bisa pake resi automatis?</t>
  </si>
  <si>
    <t>bisa banget kak.</t>
  </si>
  <si>
    <t>Sistem dropship gimana ya?</t>
  </si>
  <si>
    <r>
      <t xml:space="preserve">Sistem dropship di Shopee itu udah didukung resmi lewat fitur "Dropshipper" di Shopee Seller Centre, kak. 
Cara kerjanya:
Customer checkout di toko kaka. Kaka klik "Atur Pengiriman" → pilih "Atur sebagai Dropshipper".
Isi data Supplier: 
Vuyama 
082113294501
Lingkungan Palamanis RT 02/05 No. 69B Cirimekar Cibinong Bogor 16917 
Isi data Penerima, ya. 
Shopee bakal bikin resi atas nama toko kaka → Kaka bayar ke VUYAMA, nanti </t>
    </r>
    <r>
      <rPr>
        <b/>
        <sz val="12"/>
        <color theme="1"/>
        <rFont val="Calibri"/>
        <family val="2"/>
        <scheme val="minor"/>
      </rPr>
      <t>keuntungannya</t>
    </r>
    <r>
      <rPr>
        <sz val="12"/>
        <color theme="1"/>
        <rFont val="Calibri"/>
        <family val="2"/>
        <scheme val="minor"/>
      </rPr>
      <t xml:space="preserve"> masuk ke saldo Shopee kaka. </t>
    </r>
  </si>
  <si>
    <t>Pakai ekspedisi apa ya?</t>
  </si>
  <si>
    <t xml:space="preserve">Vuyama pake ekspedisi JNT Express, Shopee Express, JNT Cargo dan Baraka. Kalau ada ekspedisi lain, konsultasikan ya.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</si>
</sst>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4" x14ac:knownFonts="1">
    <font>
      <sz val="12"/>
      <color theme="1"/>
      <name val="Calibri"/>
      <family val="2"/>
      <scheme val="minor"/>
    </font>
    <font>
      <sz val="12"/>
      <color theme="1"/>
      <name val="Calibri"/>
      <family val="2"/>
      <scheme val="minor"/>
    </font>
    <font>
      <sz val="8"/>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3">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43" fontId="0" fillId="0" borderId="0" xfId="1" applyFont="1" applyAlignment="1">
      <alignment vertical="center"/>
    </xf>
    <xf numFmtId="0" fontId="0" fillId="2" borderId="0" xfId="0" applyFill="1" applyAlignment="1">
      <alignment vertical="center"/>
    </xf>
    <xf numFmtId="43" fontId="0" fillId="2" borderId="0" xfId="1" applyFont="1" applyFill="1" applyAlignment="1">
      <alignment vertical="center"/>
    </xf>
    <xf numFmtId="0" fontId="3" fillId="0" borderId="0" xfId="0" applyFont="1" applyAlignment="1">
      <alignment vertical="center"/>
    </xf>
    <xf numFmtId="0" fontId="3" fillId="0" borderId="0" xfId="0" applyFont="1" applyAlignment="1">
      <alignment vertical="center" wrapText="1"/>
    </xf>
    <xf numFmtId="43" fontId="3" fillId="0" borderId="0" xfId="1" applyFont="1" applyAlignment="1">
      <alignment vertical="center"/>
    </xf>
    <xf numFmtId="0" fontId="3" fillId="2" borderId="0" xfId="0" applyFont="1" applyFill="1" applyAlignment="1">
      <alignment vertical="center"/>
    </xf>
    <xf numFmtId="0" fontId="0" fillId="0" borderId="0" xfId="0" applyAlignment="1">
      <alignment horizontal="left" wrapText="1"/>
    </xf>
    <xf numFmtId="0" fontId="0" fillId="0" borderId="0" xfId="0" applyAlignment="1">
      <alignment horizontal="center" vertical="center" wrapText="1"/>
    </xf>
  </cellXfs>
  <cellStyles count="2">
    <cellStyle name="Comma" xfId="1" builtinId="3"/>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zoomScale="99" workbookViewId="0">
      <selection activeCell="C4" sqref="C4"/>
    </sheetView>
  </sheetViews>
  <sheetFormatPr defaultRowHeight="15.5" x14ac:dyDescent="0.35"/>
  <cols>
    <col min="1" max="1" width="18.75" style="1" bestFit="1" customWidth="1"/>
    <col min="2" max="2" width="77.83203125" style="1" bestFit="1" customWidth="1"/>
    <col min="3" max="3" width="23.6640625" style="1" bestFit="1" customWidth="1"/>
    <col min="4" max="16384" width="8.6640625" style="1"/>
  </cols>
  <sheetData>
    <row r="1" spans="1:3" x14ac:dyDescent="0.35">
      <c r="A1" s="1" t="s">
        <v>0</v>
      </c>
      <c r="B1" s="1" t="s">
        <v>1</v>
      </c>
      <c r="C1" s="1" t="s">
        <v>2</v>
      </c>
    </row>
    <row r="2" spans="1:3" x14ac:dyDescent="0.35">
      <c r="A2" s="1" t="s">
        <v>3</v>
      </c>
      <c r="B2" s="1" t="s">
        <v>90</v>
      </c>
      <c r="C2" s="1" t="s">
        <v>4</v>
      </c>
    </row>
    <row r="3" spans="1:3" x14ac:dyDescent="0.35">
      <c r="A3" s="1" t="s">
        <v>5</v>
      </c>
      <c r="B3" s="1" t="s">
        <v>91</v>
      </c>
      <c r="C3" s="1" t="s">
        <v>6</v>
      </c>
    </row>
    <row r="4" spans="1:3" ht="31" x14ac:dyDescent="0.35">
      <c r="A4" s="1" t="s">
        <v>7</v>
      </c>
      <c r="B4" s="1" t="s">
        <v>92</v>
      </c>
      <c r="C4" s="1" t="s">
        <v>8</v>
      </c>
    </row>
    <row r="5" spans="1:3" ht="93" x14ac:dyDescent="0.35">
      <c r="B5" s="1" t="s">
        <v>93</v>
      </c>
    </row>
    <row r="6" spans="1:3" x14ac:dyDescent="0.35">
      <c r="A6" s="1" t="s">
        <v>9</v>
      </c>
      <c r="B6" s="1" t="s">
        <v>94</v>
      </c>
      <c r="C6" s="1" t="s">
        <v>10</v>
      </c>
    </row>
    <row r="7" spans="1:3" x14ac:dyDescent="0.35">
      <c r="A7" s="1" t="s">
        <v>11</v>
      </c>
      <c r="B7" s="11">
        <v>82113294501</v>
      </c>
      <c r="C7" s="1" t="s">
        <v>12</v>
      </c>
    </row>
    <row r="8" spans="1:3" x14ac:dyDescent="0.35">
      <c r="A8" s="1" t="s">
        <v>13</v>
      </c>
      <c r="B8" s="1" t="s">
        <v>95</v>
      </c>
      <c r="C8" s="1" t="s">
        <v>14</v>
      </c>
    </row>
    <row r="9" spans="1:3" x14ac:dyDescent="0.35">
      <c r="A9" s="1" t="s">
        <v>15</v>
      </c>
      <c r="B9" s="1" t="s">
        <v>16</v>
      </c>
      <c r="C9" s="1" t="s">
        <v>17</v>
      </c>
    </row>
    <row r="10" spans="1:3" x14ac:dyDescent="0.35">
      <c r="A10" s="1" t="s">
        <v>18</v>
      </c>
      <c r="B10" s="1" t="s">
        <v>19</v>
      </c>
      <c r="C10" s="1" t="s">
        <v>20</v>
      </c>
    </row>
    <row r="11" spans="1:3" ht="46.5" x14ac:dyDescent="0.35">
      <c r="A11" s="1" t="s">
        <v>21</v>
      </c>
      <c r="B11" s="1" t="s">
        <v>96</v>
      </c>
      <c r="C11" s="1" t="s">
        <v>22</v>
      </c>
    </row>
    <row r="12" spans="1:3" x14ac:dyDescent="0.35">
      <c r="A12" s="1" t="s">
        <v>23</v>
      </c>
      <c r="B12" s="1" t="s">
        <v>97</v>
      </c>
      <c r="C12" s="1" t="s">
        <v>24</v>
      </c>
    </row>
    <row r="13" spans="1:3" ht="31" x14ac:dyDescent="0.35">
      <c r="A13" s="1" t="s">
        <v>25</v>
      </c>
      <c r="B13" s="1" t="s">
        <v>98</v>
      </c>
      <c r="C13" s="1" t="s">
        <v>26</v>
      </c>
    </row>
  </sheetData>
  <pageMargins left="0.7" right="0.7" top="0.75" bottom="0.75" header="0.3" footer="0.3"/>
  <ignoredErrors>
    <ignoredError sqref="A1:C1 A9:C10 A3 C3 A4 C4 A2 C2 A6 C6 A7 C7 A8 C8 A13 A11 C11 A12 C12 C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
  <sheetViews>
    <sheetView zoomScale="50" zoomScaleNormal="50" workbookViewId="0">
      <selection activeCell="E5" sqref="E5"/>
    </sheetView>
  </sheetViews>
  <sheetFormatPr defaultRowHeight="15.5" x14ac:dyDescent="0.35"/>
  <cols>
    <col min="1" max="1" width="7.9140625" style="2" bestFit="1" customWidth="1"/>
    <col min="2" max="2" width="39.08203125" style="2" bestFit="1" customWidth="1"/>
    <col min="3" max="3" width="8.58203125" style="2" bestFit="1" customWidth="1"/>
    <col min="4" max="4" width="18.9140625" style="2" bestFit="1" customWidth="1"/>
    <col min="5" max="5" width="140.58203125" style="3" bestFit="1" customWidth="1"/>
    <col min="6" max="6" width="20.4140625" style="4" bestFit="1" customWidth="1"/>
    <col min="7" max="7" width="14.75" style="4" bestFit="1" customWidth="1"/>
    <col min="8" max="8" width="10.9140625" style="5" bestFit="1" customWidth="1"/>
    <col min="9" max="9" width="13.4140625" style="5" customWidth="1"/>
    <col min="10" max="10" width="16.75" style="2" bestFit="1" customWidth="1"/>
    <col min="11" max="11" width="22.58203125" style="2" bestFit="1" customWidth="1"/>
    <col min="12" max="12" width="12.58203125" style="2" bestFit="1" customWidth="1"/>
    <col min="13" max="13" width="37.75" style="2" bestFit="1" customWidth="1"/>
    <col min="14" max="14" width="10.9140625" style="2" bestFit="1" customWidth="1"/>
    <col min="15" max="16384" width="8.6640625" style="2"/>
  </cols>
  <sheetData>
    <row r="1" spans="1:14" s="7" customFormat="1" x14ac:dyDescent="0.35">
      <c r="A1" s="7" t="s">
        <v>27</v>
      </c>
      <c r="B1" s="7" t="s">
        <v>28</v>
      </c>
      <c r="C1" s="7" t="s">
        <v>29</v>
      </c>
      <c r="D1" s="7" t="s">
        <v>30</v>
      </c>
      <c r="E1" s="8" t="s">
        <v>31</v>
      </c>
      <c r="F1" s="9" t="s">
        <v>32</v>
      </c>
      <c r="G1" s="9" t="s">
        <v>33</v>
      </c>
      <c r="H1" s="10" t="s">
        <v>34</v>
      </c>
      <c r="I1" s="10" t="s">
        <v>35</v>
      </c>
      <c r="J1" s="7" t="s">
        <v>36</v>
      </c>
      <c r="K1" s="7" t="s">
        <v>37</v>
      </c>
      <c r="L1" s="7" t="s">
        <v>38</v>
      </c>
      <c r="M1" s="7" t="s">
        <v>39</v>
      </c>
      <c r="N1" s="7" t="s">
        <v>40</v>
      </c>
    </row>
    <row r="2" spans="1:14" ht="93" x14ac:dyDescent="0.35">
      <c r="A2" s="2" t="s">
        <v>41</v>
      </c>
      <c r="B2" s="2" t="s">
        <v>99</v>
      </c>
      <c r="C2" s="2" t="s">
        <v>42</v>
      </c>
      <c r="D2" s="2" t="s">
        <v>109</v>
      </c>
      <c r="E2" s="3" t="s">
        <v>189</v>
      </c>
      <c r="F2" s="4">
        <v>279000</v>
      </c>
      <c r="G2" s="4">
        <v>145000</v>
      </c>
      <c r="J2" s="2" t="s">
        <v>46</v>
      </c>
      <c r="K2" s="2" t="s">
        <v>175</v>
      </c>
      <c r="L2" s="2">
        <v>500</v>
      </c>
      <c r="M2" s="2" t="s">
        <v>43</v>
      </c>
      <c r="N2" s="2" t="s">
        <v>44</v>
      </c>
    </row>
    <row r="3" spans="1:14" ht="46.5" x14ac:dyDescent="0.35">
      <c r="A3" s="2" t="s">
        <v>45</v>
      </c>
      <c r="B3" s="2" t="s">
        <v>101</v>
      </c>
      <c r="C3" s="2" t="s">
        <v>42</v>
      </c>
      <c r="D3" s="2" t="s">
        <v>110</v>
      </c>
      <c r="E3" s="3" t="s">
        <v>190</v>
      </c>
      <c r="F3" s="4">
        <v>169000</v>
      </c>
      <c r="G3" s="4">
        <v>132500</v>
      </c>
      <c r="J3" s="2" t="s">
        <v>46</v>
      </c>
      <c r="K3" s="2" t="s">
        <v>176</v>
      </c>
      <c r="L3" s="2">
        <v>200</v>
      </c>
      <c r="M3" s="2" t="s">
        <v>47</v>
      </c>
      <c r="N3" s="2" t="s">
        <v>48</v>
      </c>
    </row>
    <row r="4" spans="1:14" ht="46.5" x14ac:dyDescent="0.35">
      <c r="A4" s="2" t="s">
        <v>102</v>
      </c>
      <c r="B4" s="2" t="s">
        <v>103</v>
      </c>
      <c r="C4" s="2" t="str">
        <f>C3</f>
        <v>Mukena</v>
      </c>
      <c r="D4" s="2" t="str">
        <f>D3</f>
        <v>Travel Dewasa</v>
      </c>
      <c r="E4" s="3" t="s">
        <v>190</v>
      </c>
      <c r="F4" s="6"/>
      <c r="G4" s="6"/>
      <c r="J4" s="2" t="s">
        <v>46</v>
      </c>
      <c r="K4" s="2" t="s">
        <v>176</v>
      </c>
    </row>
    <row r="5" spans="1:14" ht="124" x14ac:dyDescent="0.35">
      <c r="A5" s="2" t="s">
        <v>104</v>
      </c>
      <c r="B5" s="2" t="s">
        <v>105</v>
      </c>
      <c r="C5" s="2" t="str">
        <f>C4</f>
        <v>Mukena</v>
      </c>
      <c r="D5" s="2" t="s">
        <v>100</v>
      </c>
      <c r="E5" s="3" t="s">
        <v>106</v>
      </c>
      <c r="F5" s="4">
        <v>185000</v>
      </c>
      <c r="G5" s="4">
        <v>165000</v>
      </c>
      <c r="J5" s="2" t="s">
        <v>46</v>
      </c>
      <c r="K5" s="2" t="s">
        <v>177</v>
      </c>
    </row>
    <row r="6" spans="1:14" x14ac:dyDescent="0.35">
      <c r="A6" s="2" t="s">
        <v>107</v>
      </c>
      <c r="B6" s="2" t="s">
        <v>108</v>
      </c>
      <c r="C6" s="2" t="str">
        <f>C5</f>
        <v>Mukena</v>
      </c>
      <c r="D6" s="2" t="s">
        <v>111</v>
      </c>
      <c r="E6" s="3" t="s">
        <v>112</v>
      </c>
      <c r="F6" s="6"/>
      <c r="G6" s="6"/>
      <c r="J6" s="2" t="s">
        <v>46</v>
      </c>
      <c r="K6" s="2" t="s">
        <v>180</v>
      </c>
    </row>
    <row r="7" spans="1:14" ht="155" x14ac:dyDescent="0.35">
      <c r="A7" s="2" t="s">
        <v>113</v>
      </c>
      <c r="B7" s="2" t="s">
        <v>117</v>
      </c>
      <c r="C7" s="2" t="s">
        <v>114</v>
      </c>
      <c r="D7" s="2" t="s">
        <v>115</v>
      </c>
      <c r="E7" s="3" t="s">
        <v>122</v>
      </c>
      <c r="F7" s="4">
        <v>29000</v>
      </c>
      <c r="G7" s="4">
        <v>16700</v>
      </c>
      <c r="J7" s="2" t="s">
        <v>171</v>
      </c>
      <c r="K7" s="2" t="s">
        <v>178</v>
      </c>
    </row>
    <row r="8" spans="1:14" ht="108.5" x14ac:dyDescent="0.35">
      <c r="A8" s="2" t="s">
        <v>116</v>
      </c>
      <c r="B8" s="2" t="s">
        <v>132</v>
      </c>
      <c r="C8" s="2" t="str">
        <f t="shared" ref="C8:D10" si="0">C7</f>
        <v xml:space="preserve">Hijab </v>
      </c>
      <c r="D8" s="2" t="str">
        <f t="shared" si="0"/>
        <v>Segiempat</v>
      </c>
      <c r="E8" s="3" t="s">
        <v>123</v>
      </c>
      <c r="F8" s="4">
        <v>49000</v>
      </c>
      <c r="G8" s="4">
        <v>34500</v>
      </c>
      <c r="J8" s="2" t="s">
        <v>172</v>
      </c>
      <c r="K8" s="2" t="s">
        <v>179</v>
      </c>
    </row>
    <row r="9" spans="1:14" ht="108.5" x14ac:dyDescent="0.35">
      <c r="A9" s="2" t="s">
        <v>118</v>
      </c>
      <c r="B9" s="2" t="s">
        <v>120</v>
      </c>
      <c r="C9" s="2" t="str">
        <f t="shared" si="0"/>
        <v xml:space="preserve">Hijab </v>
      </c>
      <c r="D9" s="2" t="str">
        <f t="shared" si="0"/>
        <v>Segiempat</v>
      </c>
      <c r="E9" s="3" t="s">
        <v>124</v>
      </c>
      <c r="F9" s="4">
        <v>79000</v>
      </c>
      <c r="G9" s="4">
        <v>36900</v>
      </c>
      <c r="J9" s="2" t="s">
        <v>171</v>
      </c>
      <c r="K9" s="2" t="s">
        <v>186</v>
      </c>
    </row>
    <row r="10" spans="1:14" ht="46.5" x14ac:dyDescent="0.35">
      <c r="A10" s="2" t="s">
        <v>119</v>
      </c>
      <c r="B10" s="2" t="s">
        <v>121</v>
      </c>
      <c r="C10" s="2" t="str">
        <f t="shared" si="0"/>
        <v xml:space="preserve">Hijab </v>
      </c>
      <c r="D10" s="2" t="str">
        <f t="shared" si="0"/>
        <v>Segiempat</v>
      </c>
      <c r="E10" s="3" t="s">
        <v>188</v>
      </c>
      <c r="F10" s="4">
        <v>49000</v>
      </c>
      <c r="G10" s="4">
        <v>23500</v>
      </c>
      <c r="J10" s="2" t="s">
        <v>171</v>
      </c>
      <c r="K10" s="2" t="s">
        <v>121</v>
      </c>
    </row>
    <row r="11" spans="1:14" ht="108.5" x14ac:dyDescent="0.35">
      <c r="A11" s="2" t="s">
        <v>125</v>
      </c>
      <c r="B11" s="2" t="s">
        <v>126</v>
      </c>
      <c r="C11" s="2" t="str">
        <f t="shared" ref="C11:C16" si="1">C10</f>
        <v xml:space="preserve">Hijab </v>
      </c>
      <c r="D11" s="2" t="s">
        <v>127</v>
      </c>
      <c r="E11" s="3" t="s">
        <v>133</v>
      </c>
      <c r="F11" s="4">
        <v>69000</v>
      </c>
      <c r="G11" s="4">
        <v>47500</v>
      </c>
      <c r="J11" s="2" t="s">
        <v>173</v>
      </c>
      <c r="K11" s="2" t="s">
        <v>181</v>
      </c>
    </row>
    <row r="12" spans="1:14" ht="93" x14ac:dyDescent="0.35">
      <c r="A12" s="2" t="s">
        <v>128</v>
      </c>
      <c r="B12" s="2" t="s">
        <v>129</v>
      </c>
      <c r="C12" s="2" t="str">
        <f t="shared" si="1"/>
        <v xml:space="preserve">Hijab </v>
      </c>
      <c r="D12" s="2" t="s">
        <v>127</v>
      </c>
      <c r="E12" s="3" t="s">
        <v>136</v>
      </c>
      <c r="F12" s="4">
        <v>49000</v>
      </c>
      <c r="G12" s="4">
        <v>35500</v>
      </c>
      <c r="J12" s="2" t="str">
        <f>J11</f>
        <v>Standard</v>
      </c>
      <c r="K12" s="2" t="s">
        <v>181</v>
      </c>
    </row>
    <row r="13" spans="1:14" ht="93" x14ac:dyDescent="0.35">
      <c r="A13" s="2" t="s">
        <v>130</v>
      </c>
      <c r="B13" s="2" t="s">
        <v>131</v>
      </c>
      <c r="C13" s="2" t="str">
        <f t="shared" si="1"/>
        <v xml:space="preserve">Hijab </v>
      </c>
      <c r="D13" s="2" t="s">
        <v>127</v>
      </c>
      <c r="E13" s="3" t="s">
        <v>187</v>
      </c>
      <c r="F13" s="4">
        <v>55000</v>
      </c>
      <c r="G13" s="4">
        <v>42000</v>
      </c>
      <c r="J13" s="2" t="str">
        <f>J12</f>
        <v>Standard</v>
      </c>
      <c r="K13" s="2" t="s">
        <v>181</v>
      </c>
    </row>
    <row r="14" spans="1:14" ht="93" x14ac:dyDescent="0.35">
      <c r="A14" s="2" t="s">
        <v>134</v>
      </c>
      <c r="B14" s="2" t="s">
        <v>135</v>
      </c>
      <c r="C14" s="2" t="str">
        <f t="shared" si="1"/>
        <v xml:space="preserve">Hijab </v>
      </c>
      <c r="D14" s="2" t="str">
        <f>D13</f>
        <v>Hijab Instant</v>
      </c>
      <c r="E14" s="3" t="s">
        <v>137</v>
      </c>
      <c r="F14" s="6"/>
      <c r="G14" s="6"/>
      <c r="J14" s="2" t="str">
        <f>J13</f>
        <v>Standard</v>
      </c>
      <c r="K14" s="2" t="s">
        <v>181</v>
      </c>
    </row>
    <row r="15" spans="1:14" x14ac:dyDescent="0.35">
      <c r="A15" s="2" t="s">
        <v>148</v>
      </c>
      <c r="B15" s="2" t="s">
        <v>149</v>
      </c>
      <c r="C15" s="2" t="str">
        <f t="shared" si="1"/>
        <v xml:space="preserve">Hijab </v>
      </c>
      <c r="D15" s="2" t="str">
        <f>D14</f>
        <v>Hijab Instant</v>
      </c>
      <c r="E15" s="3" t="s">
        <v>156</v>
      </c>
      <c r="F15" s="4">
        <v>40000</v>
      </c>
      <c r="G15" s="4">
        <v>23500</v>
      </c>
      <c r="J15" s="2" t="s">
        <v>174</v>
      </c>
      <c r="K15" s="2" t="str">
        <f>K16</f>
        <v>Bamboo Spandex</v>
      </c>
    </row>
    <row r="16" spans="1:14" x14ac:dyDescent="0.35">
      <c r="A16" s="2" t="s">
        <v>150</v>
      </c>
      <c r="B16" s="2" t="s">
        <v>157</v>
      </c>
      <c r="C16" s="2" t="str">
        <f t="shared" si="1"/>
        <v xml:space="preserve">Hijab </v>
      </c>
      <c r="D16" s="2" t="s">
        <v>158</v>
      </c>
      <c r="E16" s="3" t="s">
        <v>159</v>
      </c>
      <c r="F16" s="4">
        <v>75000</v>
      </c>
      <c r="G16" s="4">
        <v>42500</v>
      </c>
      <c r="J16" s="2" t="s">
        <v>160</v>
      </c>
      <c r="K16" s="2" t="s">
        <v>181</v>
      </c>
    </row>
    <row r="17" spans="1:11" x14ac:dyDescent="0.35">
      <c r="A17" s="2" t="s">
        <v>151</v>
      </c>
      <c r="B17" s="2" t="s">
        <v>161</v>
      </c>
      <c r="C17" s="2" t="str">
        <f t="shared" ref="C17:C21" si="2">C16</f>
        <v xml:space="preserve">Hijab </v>
      </c>
      <c r="D17" s="2" t="s">
        <v>158</v>
      </c>
      <c r="E17" s="3" t="s">
        <v>162</v>
      </c>
      <c r="F17" s="4">
        <v>75000</v>
      </c>
      <c r="G17" s="4">
        <v>52000</v>
      </c>
      <c r="J17" s="2" t="str">
        <f>J16</f>
        <v>180x70</v>
      </c>
      <c r="K17" s="2" t="s">
        <v>182</v>
      </c>
    </row>
    <row r="18" spans="1:11" x14ac:dyDescent="0.35">
      <c r="A18" s="2" t="s">
        <v>152</v>
      </c>
      <c r="B18" s="2" t="s">
        <v>163</v>
      </c>
      <c r="C18" s="2" t="str">
        <f t="shared" si="2"/>
        <v xml:space="preserve">Hijab </v>
      </c>
      <c r="D18" s="2" t="s">
        <v>158</v>
      </c>
      <c r="E18" s="3" t="s">
        <v>167</v>
      </c>
      <c r="J18" s="2" t="s">
        <v>160</v>
      </c>
      <c r="K18" s="2" t="s">
        <v>183</v>
      </c>
    </row>
    <row r="19" spans="1:11" ht="31" x14ac:dyDescent="0.35">
      <c r="A19" s="2" t="s">
        <v>153</v>
      </c>
      <c r="B19" s="2" t="s">
        <v>164</v>
      </c>
      <c r="C19" s="2" t="str">
        <f t="shared" si="2"/>
        <v xml:space="preserve">Hijab </v>
      </c>
      <c r="D19" s="2" t="s">
        <v>158</v>
      </c>
      <c r="E19" s="3" t="s">
        <v>168</v>
      </c>
      <c r="F19" s="4">
        <v>59000</v>
      </c>
      <c r="G19" s="4">
        <v>41500</v>
      </c>
      <c r="J19" s="2" t="str">
        <f t="shared" ref="J19" si="3">J18</f>
        <v>180x70</v>
      </c>
      <c r="K19" s="2" t="s">
        <v>184</v>
      </c>
    </row>
    <row r="20" spans="1:11" x14ac:dyDescent="0.35">
      <c r="A20" s="2" t="s">
        <v>154</v>
      </c>
      <c r="B20" s="2" t="s">
        <v>165</v>
      </c>
      <c r="C20" s="2" t="str">
        <f t="shared" si="2"/>
        <v xml:space="preserve">Hijab </v>
      </c>
      <c r="D20" s="2" t="s">
        <v>158</v>
      </c>
      <c r="E20" s="3" t="s">
        <v>169</v>
      </c>
      <c r="F20" s="4">
        <v>79000</v>
      </c>
      <c r="G20" s="4">
        <v>57500</v>
      </c>
      <c r="J20" s="2" t="s">
        <v>160</v>
      </c>
      <c r="K20" s="2" t="s">
        <v>185</v>
      </c>
    </row>
    <row r="21" spans="1:11" ht="31" x14ac:dyDescent="0.35">
      <c r="A21" s="2" t="s">
        <v>155</v>
      </c>
      <c r="B21" s="2" t="s">
        <v>166</v>
      </c>
      <c r="C21" s="2" t="str">
        <f t="shared" si="2"/>
        <v xml:space="preserve">Hijab </v>
      </c>
      <c r="D21" s="2" t="s">
        <v>158</v>
      </c>
      <c r="E21" s="3" t="s">
        <v>170</v>
      </c>
      <c r="F21" s="4">
        <v>99000</v>
      </c>
      <c r="G21" s="4">
        <v>52500</v>
      </c>
      <c r="J21" s="2" t="str">
        <f t="shared" ref="J21" si="4">J20</f>
        <v>180x70</v>
      </c>
      <c r="K21" s="2" t="s">
        <v>184</v>
      </c>
    </row>
  </sheetData>
  <phoneticPr fontId="2" type="noConversion"/>
  <pageMargins left="0.7" right="0.7" top="0.75" bottom="0.75" header="0.3" footer="0.3"/>
  <ignoredErrors>
    <ignoredError sqref="A1:N1 C2 L2:N2 C3 J3 L3:N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
  <sheetViews>
    <sheetView tabSelected="1" workbookViewId="0">
      <selection activeCell="C10" sqref="C10"/>
    </sheetView>
  </sheetViews>
  <sheetFormatPr defaultRowHeight="15.5" x14ac:dyDescent="0.35"/>
  <cols>
    <col min="1" max="1" width="6.5" style="1" bestFit="1" customWidth="1"/>
    <col min="2" max="2" width="21.08203125" style="1" bestFit="1" customWidth="1"/>
    <col min="3" max="3" width="63.6640625" style="1" bestFit="1" customWidth="1"/>
    <col min="4" max="4" width="51.83203125" style="1" bestFit="1" customWidth="1"/>
    <col min="5" max="5" width="32.33203125" style="3" bestFit="1" customWidth="1"/>
    <col min="6" max="16384" width="8.6640625" style="1"/>
  </cols>
  <sheetData>
    <row r="1" spans="1:5" s="12" customFormat="1" x14ac:dyDescent="0.35">
      <c r="A1" s="12" t="s">
        <v>27</v>
      </c>
      <c r="B1" s="12" t="s">
        <v>49</v>
      </c>
      <c r="C1" s="12" t="s">
        <v>31</v>
      </c>
      <c r="D1" s="12" t="s">
        <v>50</v>
      </c>
      <c r="E1" s="12" t="s">
        <v>51</v>
      </c>
    </row>
    <row r="2" spans="1:5" x14ac:dyDescent="0.35">
      <c r="A2" s="1" t="s">
        <v>52</v>
      </c>
      <c r="B2" s="1" t="s">
        <v>53</v>
      </c>
      <c r="C2" s="1" t="s">
        <v>54</v>
      </c>
      <c r="D2" s="1" t="s">
        <v>55</v>
      </c>
      <c r="E2" s="3" t="s">
        <v>194</v>
      </c>
    </row>
    <row r="3" spans="1:5" ht="31" x14ac:dyDescent="0.35">
      <c r="A3" s="1" t="s">
        <v>56</v>
      </c>
      <c r="B3" s="1" t="s">
        <v>57</v>
      </c>
      <c r="C3" s="1" t="s">
        <v>58</v>
      </c>
      <c r="D3" s="1" t="s">
        <v>192</v>
      </c>
      <c r="E3" s="3" t="s">
        <v>195</v>
      </c>
    </row>
    <row r="4" spans="1:5" ht="31" x14ac:dyDescent="0.35">
      <c r="A4" s="1" t="s">
        <v>59</v>
      </c>
      <c r="B4" s="1" t="s">
        <v>60</v>
      </c>
      <c r="C4" s="1" t="s">
        <v>191</v>
      </c>
      <c r="D4" s="1" t="s">
        <v>193</v>
      </c>
      <c r="E4" s="3" t="str">
        <f>E3</f>
        <v>Minimal belanja 10 pcs diawal.</v>
      </c>
    </row>
  </sheetData>
  <pageMargins left="0.7" right="0.7" top="0.75" bottom="0.75" header="0.3" footer="0.3"/>
  <ignoredErrors>
    <ignoredError sqref="A1:E1 A4:B4 A2:B2 D2 A3:C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
  <sheetViews>
    <sheetView zoomScale="43" workbookViewId="0">
      <selection activeCell="D14" sqref="D14"/>
    </sheetView>
  </sheetViews>
  <sheetFormatPr defaultRowHeight="15.5" x14ac:dyDescent="0.35"/>
  <cols>
    <col min="1" max="1" width="10.25" style="2" bestFit="1" customWidth="1"/>
    <col min="2" max="2" width="36.58203125" style="2" bestFit="1" customWidth="1"/>
    <col min="3" max="3" width="138.5" style="2" bestFit="1" customWidth="1"/>
    <col min="4" max="16384" width="8.6640625" style="2"/>
  </cols>
  <sheetData>
    <row r="1" spans="1:3" x14ac:dyDescent="0.35">
      <c r="A1" s="3" t="s">
        <v>29</v>
      </c>
      <c r="B1" s="3" t="s">
        <v>61</v>
      </c>
      <c r="C1" s="3" t="s">
        <v>62</v>
      </c>
    </row>
    <row r="2" spans="1:3" x14ac:dyDescent="0.35">
      <c r="A2" s="3" t="s">
        <v>63</v>
      </c>
      <c r="B2" s="3" t="s">
        <v>64</v>
      </c>
      <c r="C2" s="3" t="s">
        <v>138</v>
      </c>
    </row>
    <row r="3" spans="1:3" x14ac:dyDescent="0.35">
      <c r="A3" s="3" t="s">
        <v>65</v>
      </c>
      <c r="B3" s="3" t="s">
        <v>66</v>
      </c>
      <c r="C3" s="3" t="s">
        <v>139</v>
      </c>
    </row>
    <row r="4" spans="1:3" x14ac:dyDescent="0.35">
      <c r="A4" s="3" t="s">
        <v>67</v>
      </c>
      <c r="B4" s="3" t="s">
        <v>68</v>
      </c>
      <c r="C4" s="3" t="s">
        <v>69</v>
      </c>
    </row>
    <row r="5" spans="1:3" ht="31" x14ac:dyDescent="0.35">
      <c r="A5" s="3" t="s">
        <v>70</v>
      </c>
      <c r="B5" s="3" t="s">
        <v>71</v>
      </c>
      <c r="C5" s="3" t="s">
        <v>196</v>
      </c>
    </row>
    <row r="6" spans="1:3" ht="31" x14ac:dyDescent="0.35">
      <c r="A6" s="3" t="s">
        <v>72</v>
      </c>
      <c r="B6" s="3" t="s">
        <v>73</v>
      </c>
      <c r="C6" s="3" t="s">
        <v>197</v>
      </c>
    </row>
    <row r="7" spans="1:3" ht="139.5" x14ac:dyDescent="0.35">
      <c r="A7" s="3"/>
      <c r="B7" s="3" t="s">
        <v>142</v>
      </c>
      <c r="C7" s="3" t="s">
        <v>147</v>
      </c>
    </row>
    <row r="8" spans="1:3" ht="62" x14ac:dyDescent="0.35">
      <c r="A8" s="3"/>
      <c r="B8" s="3" t="s">
        <v>144</v>
      </c>
      <c r="C8" s="3" t="s">
        <v>143</v>
      </c>
    </row>
    <row r="9" spans="1:3" x14ac:dyDescent="0.35">
      <c r="A9" s="3"/>
      <c r="B9" s="3" t="s">
        <v>198</v>
      </c>
      <c r="C9" s="3" t="s">
        <v>199</v>
      </c>
    </row>
    <row r="10" spans="1:3" ht="139.5" x14ac:dyDescent="0.35">
      <c r="A10" s="3"/>
      <c r="B10" s="3" t="s">
        <v>140</v>
      </c>
      <c r="C10" s="3" t="s">
        <v>146</v>
      </c>
    </row>
    <row r="11" spans="1:3" x14ac:dyDescent="0.35">
      <c r="A11" s="3"/>
      <c r="B11" s="3" t="s">
        <v>141</v>
      </c>
      <c r="C11" s="3" t="s">
        <v>145</v>
      </c>
    </row>
    <row r="12" spans="1:3" x14ac:dyDescent="0.35">
      <c r="A12" s="3"/>
      <c r="B12" s="3" t="s">
        <v>202</v>
      </c>
      <c r="C12" s="3" t="s">
        <v>203</v>
      </c>
    </row>
    <row r="13" spans="1:3" x14ac:dyDescent="0.35">
      <c r="A13" s="3"/>
      <c r="B13" s="3"/>
      <c r="C13" s="3"/>
    </row>
    <row r="14" spans="1:3" ht="186" x14ac:dyDescent="0.35">
      <c r="B14" s="2" t="s">
        <v>200</v>
      </c>
      <c r="C14" s="3" t="s">
        <v>201</v>
      </c>
    </row>
  </sheetData>
  <pageMargins left="0.7" right="0.7" top="0.75" bottom="0.75" header="0.3" footer="0.3"/>
  <ignoredErrors>
    <ignoredError sqref="A1:C1 A4:C4 A2:B2 A3:B3 A6:B6 A5:B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zoomScale="79" workbookViewId="0">
      <selection activeCell="D7" sqref="D7"/>
    </sheetView>
  </sheetViews>
  <sheetFormatPr defaultRowHeight="15.5" x14ac:dyDescent="0.35"/>
  <cols>
    <col min="1" max="1" width="12.1640625" bestFit="1" customWidth="1"/>
    <col min="2" max="2" width="14.83203125" bestFit="1" customWidth="1"/>
    <col min="3" max="3" width="32.25" bestFit="1" customWidth="1"/>
    <col min="4" max="4" width="47.58203125" bestFit="1" customWidth="1"/>
  </cols>
  <sheetData>
    <row r="1" spans="1:4" x14ac:dyDescent="0.35">
      <c r="A1" t="s">
        <v>74</v>
      </c>
      <c r="B1" t="s">
        <v>75</v>
      </c>
      <c r="C1" t="s">
        <v>76</v>
      </c>
      <c r="D1" t="s">
        <v>77</v>
      </c>
    </row>
    <row r="2" spans="1:4" x14ac:dyDescent="0.35">
      <c r="A2" t="s">
        <v>78</v>
      </c>
      <c r="B2" t="s">
        <v>79</v>
      </c>
      <c r="C2" t="s">
        <v>80</v>
      </c>
      <c r="D2" t="s">
        <v>81</v>
      </c>
    </row>
    <row r="3" spans="1:4" x14ac:dyDescent="0.35">
      <c r="A3" t="s">
        <v>82</v>
      </c>
      <c r="B3" t="s">
        <v>83</v>
      </c>
      <c r="C3" t="s">
        <v>84</v>
      </c>
      <c r="D3" t="s">
        <v>85</v>
      </c>
    </row>
    <row r="4" spans="1:4" x14ac:dyDescent="0.35">
      <c r="A4" t="s">
        <v>86</v>
      </c>
      <c r="B4" t="s">
        <v>87</v>
      </c>
      <c r="C4" t="s">
        <v>88</v>
      </c>
      <c r="D4" t="s">
        <v>89</v>
      </c>
    </row>
  </sheetData>
  <pageMargins left="0.7" right="0.7" top="0.75" bottom="0.75" header="0.3" footer="0.3"/>
  <ignoredErrors>
    <ignoredError sqref="A1:D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Company</vt:lpstr>
      <vt:lpstr>Products</vt:lpstr>
      <vt:lpstr>Services</vt:lpstr>
      <vt:lpstr>FAQ</vt:lpstr>
      <vt:lpstr>Reseller_Program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devo fathurisqi</cp:lastModifiedBy>
  <dcterms:modified xsi:type="dcterms:W3CDTF">2026-05-23T05:02:18Z</dcterms:modified>
</cp:coreProperties>
</file>