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s KP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<sst xmlns="http://schemas.openxmlformats.org/spreadsheetml/2006/main" count="46" uniqueCount="19">
  <si>
    <t xml:space="preserve">Month</t>
  </si>
  <si>
    <t xml:space="preserve">Plant</t>
  </si>
  <si>
    <t xml:space="preserve">Units Produced</t>
  </si>
  <si>
    <t xml:space="preserve">Units Target</t>
  </si>
  <si>
    <t xml:space="preserve">Attainment %</t>
  </si>
  <si>
    <t xml:space="preserve">Defect Rate %</t>
  </si>
  <si>
    <t xml:space="preserve">OEE %</t>
  </si>
  <si>
    <t xml:space="preserve">On-Time Delivery %</t>
  </si>
  <si>
    <t xml:space="preserve">Safety Incidents</t>
  </si>
  <si>
    <t xml:space="preserve">Downtime Hours</t>
  </si>
  <si>
    <t xml:space="preserve">2026-03</t>
  </si>
  <si>
    <t xml:space="preserve">Detroit Plant</t>
  </si>
  <si>
    <t xml:space="preserve">Guadalajara Plant</t>
  </si>
  <si>
    <t xml:space="preserve">Penang Plant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</si>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</sst>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.00"/>
    <numFmt numFmtId="167" formatCode="0\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B3D2E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B3D2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5" min="4" style="0" width="15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21"/>
    <col collapsed="false" customWidth="true" hidden="false" outlineLevel="0" max="9" min="9" style="0" width="19"/>
    <col collapsed="false" customWidth="true" hidden="false" outlineLevel="0" max="10" min="10" style="0" width="17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n">
        <v>10541</v>
      </c>
      <c r="D2" s="2" t="n">
        <v>12000</v>
      </c>
      <c r="E2" s="3" t="n">
        <f aca="false">C2/D2</f>
        <v>0.878416666666667</v>
      </c>
      <c r="F2" s="4" t="n">
        <v>1.02</v>
      </c>
      <c r="G2" s="5" t="n">
        <v>86</v>
      </c>
      <c r="H2" s="5" t="n">
        <v>87</v>
      </c>
      <c r="I2" s="2" t="n">
        <v>0</v>
      </c>
      <c r="J2" s="2" t="n">
        <v>21.4</v>
      </c>
    </row>
    <row r="3" customFormat="false" ht="15" hidden="false" customHeight="false" outlineLevel="0" collapsed="false">
      <c r="A3" s="2" t="s">
        <v>10</v>
      </c>
      <c r="B3" s="2" t="s">
        <v>12</v>
      </c>
      <c r="C3" s="2" t="n">
        <v>8934</v>
      </c>
      <c r="D3" s="2" t="n">
        <v>11000</v>
      </c>
      <c r="E3" s="3" t="n">
        <f aca="false">C3/D3</f>
        <v>0.812181818181818</v>
      </c>
      <c r="F3" s="4" t="n">
        <v>2.94</v>
      </c>
      <c r="G3" s="5" t="n">
        <v>73</v>
      </c>
      <c r="H3" s="5" t="n">
        <v>90</v>
      </c>
      <c r="I3" s="2" t="n">
        <v>2</v>
      </c>
      <c r="J3" s="2" t="n">
        <v>38.4</v>
      </c>
    </row>
    <row r="4" customFormat="false" ht="15" hidden="false" customHeight="false" outlineLevel="0" collapsed="false">
      <c r="A4" s="2" t="s">
        <v>10</v>
      </c>
      <c r="B4" s="2" t="s">
        <v>13</v>
      </c>
      <c r="C4" s="2" t="n">
        <v>13287</v>
      </c>
      <c r="D4" s="2" t="n">
        <v>11000</v>
      </c>
      <c r="E4" s="3" t="n">
        <f aca="false">C4/D4</f>
        <v>1.20790909090909</v>
      </c>
      <c r="F4" s="4" t="n">
        <v>1.06</v>
      </c>
      <c r="G4" s="5" t="n">
        <v>66</v>
      </c>
      <c r="H4" s="5" t="n">
        <v>89</v>
      </c>
      <c r="I4" s="2" t="n">
        <v>0</v>
      </c>
      <c r="J4" s="2" t="n">
        <v>8.6</v>
      </c>
    </row>
    <row r="5" customFormat="false" ht="15" hidden="false" customHeight="false" outlineLevel="0" collapsed="false">
      <c r="A5" s="2" t="s">
        <v>14</v>
      </c>
      <c r="B5" s="2" t="s">
        <v>11</v>
      </c>
      <c r="C5" s="2" t="n">
        <v>9252</v>
      </c>
      <c r="D5" s="2" t="n">
        <v>10000</v>
      </c>
      <c r="E5" s="3" t="n">
        <f aca="false">C5/D5</f>
        <v>0.9252</v>
      </c>
      <c r="F5" s="4" t="n">
        <v>0.9</v>
      </c>
      <c r="G5" s="5" t="n">
        <v>86</v>
      </c>
      <c r="H5" s="5" t="n">
        <v>95</v>
      </c>
      <c r="I5" s="2" t="n">
        <v>1</v>
      </c>
      <c r="J5" s="2" t="n">
        <v>19.6</v>
      </c>
    </row>
    <row r="6" customFormat="false" ht="15" hidden="false" customHeight="false" outlineLevel="0" collapsed="false">
      <c r="A6" s="2" t="s">
        <v>14</v>
      </c>
      <c r="B6" s="2" t="s">
        <v>12</v>
      </c>
      <c r="C6" s="2" t="n">
        <v>12618</v>
      </c>
      <c r="D6" s="2" t="n">
        <v>13000</v>
      </c>
      <c r="E6" s="3" t="n">
        <f aca="false">C6/D6</f>
        <v>0.970615384615385</v>
      </c>
      <c r="F6" s="4" t="n">
        <v>2.31</v>
      </c>
      <c r="G6" s="5" t="n">
        <v>80</v>
      </c>
      <c r="H6" s="5" t="n">
        <v>95</v>
      </c>
      <c r="I6" s="2" t="n">
        <v>2</v>
      </c>
      <c r="J6" s="2" t="n">
        <v>39.5</v>
      </c>
    </row>
    <row r="7" customFormat="false" ht="15" hidden="false" customHeight="false" outlineLevel="0" collapsed="false">
      <c r="A7" s="2" t="s">
        <v>14</v>
      </c>
      <c r="B7" s="2" t="s">
        <v>13</v>
      </c>
      <c r="C7" s="2" t="n">
        <v>10647</v>
      </c>
      <c r="D7" s="2" t="n">
        <v>12000</v>
      </c>
      <c r="E7" s="3" t="n">
        <f aca="false">C7/D7</f>
        <v>0.88725</v>
      </c>
      <c r="F7" s="4" t="n">
        <v>0.82</v>
      </c>
      <c r="G7" s="5" t="n">
        <v>64</v>
      </c>
      <c r="H7" s="5" t="n">
        <v>92</v>
      </c>
      <c r="I7" s="2" t="n">
        <v>1</v>
      </c>
      <c r="J7" s="2" t="n">
        <v>26</v>
      </c>
    </row>
    <row r="8" customFormat="false" ht="15" hidden="false" customHeight="false" outlineLevel="0" collapsed="false">
      <c r="A8" s="2" t="s">
        <v>15</v>
      </c>
      <c r="B8" s="2" t="s">
        <v>11</v>
      </c>
      <c r="C8" s="2" t="n">
        <v>10250</v>
      </c>
      <c r="D8" s="2" t="n">
        <v>10000</v>
      </c>
      <c r="E8" s="3" t="n">
        <f aca="false">C8/D8</f>
        <v>1.025</v>
      </c>
      <c r="F8" s="4" t="n">
        <v>1.39</v>
      </c>
      <c r="G8" s="5" t="n">
        <v>64</v>
      </c>
      <c r="H8" s="5" t="n">
        <v>89</v>
      </c>
      <c r="I8" s="2" t="n">
        <v>1</v>
      </c>
      <c r="J8" s="2" t="n">
        <v>19.2</v>
      </c>
    </row>
    <row r="9" customFormat="false" ht="15" hidden="false" customHeight="false" outlineLevel="0" collapsed="false">
      <c r="A9" s="2" t="s">
        <v>15</v>
      </c>
      <c r="B9" s="2" t="s">
        <v>12</v>
      </c>
      <c r="C9" s="2" t="n">
        <v>8466</v>
      </c>
      <c r="D9" s="2" t="n">
        <v>12000</v>
      </c>
      <c r="E9" s="3" t="n">
        <f aca="false">C9/D9</f>
        <v>0.7055</v>
      </c>
      <c r="F9" s="4" t="n">
        <v>2.73</v>
      </c>
      <c r="G9" s="5" t="n">
        <v>64</v>
      </c>
      <c r="H9" s="5" t="n">
        <v>95</v>
      </c>
      <c r="I9" s="2" t="n">
        <v>0</v>
      </c>
      <c r="J9" s="2" t="n">
        <v>25.4</v>
      </c>
    </row>
    <row r="10" customFormat="false" ht="15" hidden="false" customHeight="false" outlineLevel="0" collapsed="false">
      <c r="A10" s="2" t="s">
        <v>15</v>
      </c>
      <c r="B10" s="2" t="s">
        <v>13</v>
      </c>
      <c r="C10" s="2" t="n">
        <v>12153</v>
      </c>
      <c r="D10" s="2" t="n">
        <v>13000</v>
      </c>
      <c r="E10" s="3" t="n">
        <f aca="false">C10/D10</f>
        <v>0.934846153846154</v>
      </c>
      <c r="F10" s="4" t="n">
        <v>1.7</v>
      </c>
      <c r="G10" s="5" t="n">
        <v>79</v>
      </c>
      <c r="H10" s="5" t="n">
        <v>97</v>
      </c>
      <c r="I10" s="2" t="n">
        <v>2</v>
      </c>
      <c r="J10" s="2" t="n">
        <v>36</v>
      </c>
    </row>
    <row r="11" customFormat="false" ht="15" hidden="false" customHeight="false" outlineLevel="0" collapsed="false">
      <c r="A11" s="2" t="s">
        <v>16</v>
      </c>
      <c r="B11" s="2" t="s">
        <v>11</v>
      </c>
      <c r="C11" s="2" t="n">
        <v>11684</v>
      </c>
      <c r="D11" s="2" t="n">
        <v>11000</v>
      </c>
      <c r="E11" s="3" t="n">
        <f aca="false">C11/D11</f>
        <v>1.06218181818182</v>
      </c>
      <c r="F11" s="4" t="n">
        <v>1.3</v>
      </c>
      <c r="G11" s="5" t="n">
        <v>77</v>
      </c>
      <c r="H11" s="5" t="n">
        <v>93</v>
      </c>
      <c r="I11" s="2" t="n">
        <v>0</v>
      </c>
      <c r="J11" s="2" t="n">
        <v>38.4</v>
      </c>
    </row>
    <row r="12" customFormat="false" ht="15" hidden="false" customHeight="false" outlineLevel="0" collapsed="false">
      <c r="A12" s="2" t="s">
        <v>16</v>
      </c>
      <c r="B12" s="2" t="s">
        <v>12</v>
      </c>
      <c r="C12" s="2" t="n">
        <v>11690</v>
      </c>
      <c r="D12" s="2" t="n">
        <v>10000</v>
      </c>
      <c r="E12" s="3" t="n">
        <f aca="false">C12/D12</f>
        <v>1.169</v>
      </c>
      <c r="F12" s="4" t="n">
        <v>2.67</v>
      </c>
      <c r="G12" s="5" t="n">
        <v>88</v>
      </c>
      <c r="H12" s="5" t="n">
        <v>90</v>
      </c>
      <c r="I12" s="2" t="n">
        <v>2</v>
      </c>
      <c r="J12" s="2" t="n">
        <v>5.2</v>
      </c>
    </row>
    <row r="13" customFormat="false" ht="15" hidden="false" customHeight="false" outlineLevel="0" collapsed="false">
      <c r="A13" s="2" t="s">
        <v>16</v>
      </c>
      <c r="B13" s="2" t="s">
        <v>13</v>
      </c>
      <c r="C13" s="2" t="n">
        <v>13293</v>
      </c>
      <c r="D13" s="2" t="n">
        <v>11000</v>
      </c>
      <c r="E13" s="3" t="n">
        <f aca="false">C13/D13</f>
        <v>1.20845454545455</v>
      </c>
      <c r="F13" s="4" t="n">
        <v>0.51</v>
      </c>
      <c r="G13" s="5" t="n">
        <v>84</v>
      </c>
      <c r="H13" s="5" t="n">
        <v>92</v>
      </c>
      <c r="I13" s="2" t="n">
        <v>1</v>
      </c>
      <c r="J13" s="2" t="n">
        <v>21.9</v>
      </c>
    </row>
    <row r="14" customFormat="false" ht="15" hidden="false" customHeight="false" outlineLevel="0" collapsed="false">
      <c r="A14" s="2" t="s">
        <v>17</v>
      </c>
      <c r="B14" s="2" t="s">
        <v>11</v>
      </c>
      <c r="C14" s="2" t="n">
        <v>12995</v>
      </c>
      <c r="D14" s="2" t="n">
        <v>11000</v>
      </c>
      <c r="E14" s="3" t="n">
        <f aca="false">C14/D14</f>
        <v>1.18136363636364</v>
      </c>
      <c r="F14" s="4" t="n">
        <v>1.42</v>
      </c>
      <c r="G14" s="5" t="n">
        <v>71</v>
      </c>
      <c r="H14" s="5" t="n">
        <v>91</v>
      </c>
      <c r="I14" s="2" t="n">
        <v>1</v>
      </c>
      <c r="J14" s="2" t="n">
        <v>31.4</v>
      </c>
    </row>
    <row r="15" customFormat="false" ht="15" hidden="false" customHeight="false" outlineLevel="0" collapsed="false">
      <c r="A15" s="2" t="s">
        <v>17</v>
      </c>
      <c r="B15" s="2" t="s">
        <v>12</v>
      </c>
      <c r="C15" s="2" t="n">
        <v>13561</v>
      </c>
      <c r="D15" s="2" t="n">
        <v>10000</v>
      </c>
      <c r="E15" s="3" t="n">
        <f aca="false">C15/D15</f>
        <v>1.3561</v>
      </c>
      <c r="F15" s="4" t="n">
        <v>2.61</v>
      </c>
      <c r="G15" s="5" t="n">
        <v>82</v>
      </c>
      <c r="H15" s="5" t="n">
        <v>90</v>
      </c>
      <c r="I15" s="2" t="n">
        <v>0</v>
      </c>
      <c r="J15" s="2" t="n">
        <v>14.5</v>
      </c>
    </row>
    <row r="16" customFormat="false" ht="15" hidden="false" customHeight="false" outlineLevel="0" collapsed="false">
      <c r="A16" s="2" t="s">
        <v>17</v>
      </c>
      <c r="B16" s="2" t="s">
        <v>13</v>
      </c>
      <c r="C16" s="2" t="n">
        <v>12570</v>
      </c>
      <c r="D16" s="2" t="n">
        <v>13000</v>
      </c>
      <c r="E16" s="3" t="n">
        <f aca="false">C16/D16</f>
        <v>0.966923076923077</v>
      </c>
      <c r="F16" s="4" t="n">
        <v>1.2</v>
      </c>
      <c r="G16" s="5" t="n">
        <v>85</v>
      </c>
      <c r="H16" s="5" t="n">
        <v>98</v>
      </c>
      <c r="I16" s="2" t="n">
        <v>2</v>
      </c>
      <c r="J16" s="2" t="n">
        <v>38.6</v>
      </c>
    </row>
    <row r="17" customFormat="false" ht="15" hidden="false" customHeight="false" outlineLevel="0" collapsed="false">
      <c r="A17" s="2" t="s">
        <v>18</v>
      </c>
      <c r="B17" s="2" t="s">
        <v>11</v>
      </c>
      <c r="C17" s="2" t="n">
        <v>12937</v>
      </c>
      <c r="D17" s="2" t="n">
        <v>11000</v>
      </c>
      <c r="E17" s="3" t="n">
        <f aca="false">C17/D17</f>
        <v>1.17609090909091</v>
      </c>
      <c r="F17" s="4" t="n">
        <v>1.33</v>
      </c>
      <c r="G17" s="5" t="n">
        <v>80</v>
      </c>
      <c r="H17" s="5" t="n">
        <v>95</v>
      </c>
      <c r="I17" s="2" t="n">
        <v>0</v>
      </c>
      <c r="J17" s="2" t="n">
        <v>36.8</v>
      </c>
    </row>
    <row r="18" customFormat="false" ht="15" hidden="false" customHeight="false" outlineLevel="0" collapsed="false">
      <c r="A18" s="2" t="s">
        <v>18</v>
      </c>
      <c r="B18" s="2" t="s">
        <v>12</v>
      </c>
      <c r="C18" s="2" t="n">
        <v>10541</v>
      </c>
      <c r="D18" s="2" t="n">
        <v>13000</v>
      </c>
      <c r="E18" s="3" t="n">
        <f aca="false">C18/D18</f>
        <v>0.810846153846154</v>
      </c>
      <c r="F18" s="4" t="n">
        <v>0.76</v>
      </c>
      <c r="G18" s="5" t="n">
        <v>84</v>
      </c>
      <c r="H18" s="5" t="n">
        <v>86</v>
      </c>
      <c r="I18" s="2" t="n">
        <v>0</v>
      </c>
      <c r="J18" s="2" t="n">
        <v>23.2</v>
      </c>
    </row>
    <row r="19" customFormat="false" ht="15" hidden="false" customHeight="false" outlineLevel="0" collapsed="false">
      <c r="A19" s="2" t="s">
        <v>18</v>
      </c>
      <c r="B19" s="2" t="s">
        <v>13</v>
      </c>
      <c r="C19" s="2" t="n">
        <v>13271</v>
      </c>
      <c r="D19" s="2" t="n">
        <v>12000</v>
      </c>
      <c r="E19" s="3" t="n">
        <f aca="false">C19/D19</f>
        <v>1.10591666666667</v>
      </c>
      <c r="F19" s="4" t="n">
        <v>2.68</v>
      </c>
      <c r="G19" s="5" t="n">
        <v>83</v>
      </c>
      <c r="H19" s="5" t="n">
        <v>96</v>
      </c>
      <c r="I19" s="2" t="n">
        <v>2</v>
      </c>
      <c r="J19" s="2" t="n">
        <v>39.9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LibreOffice/26.2.0.3$Linux_X86_64 LibreOffice_project/afbbd0df0edb6d40b450b0337ac646b0913a760c</Application>
  <AppVersion>15.0000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2026-08-24T09:29:57.2344607Z</dcterms:created>
  <dc:creator>Wilson Tsui</dc:creator>
  <dc:description/>
  <dc:language>en-US</dc:language>
  <lastModifiedBy>Wilson Tsui</lastModifiedBy>
  <dcterms:modified xsi:type="dcterms:W3CDTF">2026-08-24T09:29:57.2344607Z</dcterms:modified>
  <revision>0</revision>
  <dc:subject/>
  <dc:title/>
</coreProperties>
</file>

<file path=docProps/custom.xml><?xml version="1.0" encoding="utf-8"?>
<Properties xmlns="http://schemas.openxmlformats.org/officeDocument/2006/custom-properties" xmlns:vt="http://schemas.openxmlformats.org/officeDocument/2006/docPropsVTypes"/>
</file>