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数据集" r:id="rId5" sheetId="2"/>
    <sheet name="报表定义" r:id="rId6" sheetId="3"/>
    <sheet name="报表模板" r:id="rId7" sheetId="4"/>
    <sheet name="报表模板关联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<sst xmlns="http://schemas.openxmlformats.org/spreadsheetml/2006/main" count="196" uniqueCount="131">
  <si>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</si>
  <si>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</si>
  <si>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</si>
  <si>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</si>
  <si>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</si>
  <si>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</si>
  <si>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</si>
  <si>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</si>
  <si>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</si>
  <si>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</si>
  <si>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</si>
  <si>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</si>
  <si>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</si>
  <si>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</si>
  <si>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</si>
  <si>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</si>
  <si>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</si>
  <si>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</si>
  <si>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</si>
  <si>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</si>
  <si>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</si>
  <si>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</si>
  <si>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</si>
  <si>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</si>
  <si>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</si>
  <si>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</si>
  <si>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</si>
  <si>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</si>
  <si>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</si>
  <si>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</si>
  <si>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</si>
  <si>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</si>
  <si>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</si>
  <si>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</si>
  <si>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</si>
  <si>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</si>
  <si>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</si>
  <si>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</si>
  <si>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</si>
  <si>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</si>
  <si>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</si>
  <si>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</si>
  <si>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</si>
  <si>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</si>
  <si>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</si>
  <si>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</si>
  <si>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</si>
  <si>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</si>
  <si>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</si>
  <si>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</si>
  <si>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</si>
  <si>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</si>
  <si>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数据集表</t>
  </si>
  <si>
    <t>hrpt_dataset</t>
  </si>
  <si>
    <t>*dataset_id</t>
  </si>
  <si>
    <t>#dataset_code</t>
  </si>
  <si>
    <t>dataset_name</t>
  </si>
  <si>
    <t>datasource_code</t>
  </si>
  <si>
    <t>sql_text</t>
  </si>
  <si>
    <t>query_params</t>
  </si>
  <si>
    <t>meta_columns</t>
  </si>
  <si>
    <t>sql_type</t>
  </si>
  <si>
    <t>enabled_flag</t>
  </si>
  <si>
    <t>remark</t>
  </si>
  <si>
    <t>#tenant_id</t>
  </si>
  <si>
    <t>hrpt_dataset-8</t>
  </si>
  <si>
    <t>HPFM.ONLINE_USER</t>
  </si>
  <si>
    <t>在线用户统计</t>
  </si>
  <si>
    <t>http://hzero-platform/v1/online-users/statistics</t>
  </si>
  <si>
    <t>[]</t>
  </si>
  <si>
    <t>A</t>
  </si>
  <si>
    <t>1</t>
  </si>
  <si>
    <t>0</t>
  </si>
  <si>
    <t>hrpt_dataset-9</t>
  </si>
  <si>
    <t>HPFM.ONLINE_USER.DETAIL</t>
  </si>
  <si>
    <t>在线用户明细</t>
  </si>
  <si>
    <t>http://hzero-platform/v1/online-users/hour</t>
  </si>
  <si>
    <t>[{"dataSource":"none","ordinal":"0","dataType":"string","name":"hour","text":"在线时长","formElement":"text","content":"","width":200,"height":28,"isRequired":1,"uuid":"45f114b9-eda9-4ae7-98b9-f14892a1a94a"}]</t>
  </si>
  <si>
    <t>[{"ordinal":"0","name":"loginName","text":"登录名","dataType":"VARCHAR","decimals":0},{"ordinal":"1","name":"loginDate","text":"登录时间","dataType":"VARCHAR","decimals":0},{"ordinal":"2","name":"loginIp","text":"登录地址","dataType":"VARCHAR","decimals":0},{"ordinal":"3","name":"phone","text":"电话","dataType":"VARCHAR","decimals":0},{"ordinal":"4","name":"email","text":"邮箱","dataType":"VARCHAR","decimals":0}]</t>
  </si>
  <si>
    <t>报表</t>
  </si>
  <si>
    <t>hrpt_report</t>
  </si>
  <si>
    <t>*report_id</t>
  </si>
  <si>
    <t>report_uuid</t>
  </si>
  <si>
    <t>report_type_code</t>
  </si>
  <si>
    <t>#report_code</t>
  </si>
  <si>
    <t>report_name</t>
  </si>
  <si>
    <t>dataset_id</t>
  </si>
  <si>
    <t>options</t>
  </si>
  <si>
    <t>template_type_code</t>
  </si>
  <si>
    <t>page_flag</t>
  </si>
  <si>
    <t>limit_rows</t>
  </si>
  <si>
    <t>order_seq</t>
  </si>
  <si>
    <t>hrpt_report-8</t>
  </si>
  <si>
    <t>c962134363bd43699c90e3d491472c2f</t>
  </si>
  <si>
    <t>C</t>
  </si>
  <si>
    <t>[{"ordinal":1,"dataType":"VARCHAR","name":"hour","text":"在线时长(小时)","type":"L","sortType":"D","linkReportCode":"","linkReportParam":"","format":"","expression":"","width":0,"decimals":0,"percent":0,"hidden":0},{"ordinal":2,"dataType":"DECIMAL","name":"quantity","text":"在线人数","type":"S","sortType":"D","linkReportCode":"HPFM.ONLINE_USER.DETAIL","linkReportParam":"hour","format":"","expression":"","width":50,"decimals":0,"percent":0,"hidden":0}]</t>
  </si>
  <si>
    <t>{"layout":"H","statColumnLayout":"H"}</t>
  </si>
  <si>
    <t>20</t>
  </si>
  <si>
    <t>hrpt_report-9</t>
  </si>
  <si>
    <t>4db2ba92d63a4788b6184975fffdd1ff</t>
  </si>
  <si>
    <t>ST</t>
  </si>
  <si>
    <t>[{"ordinal":1,"name":"loginName","text":"登录名","dataType":"VARCHAR","expression":"","linkReportParam":null,"format":"","comment":"","width":0,"decimals":0,"type":"L","sortType":"D","percent":0,"hidden":0},{"ordinal":2,"name":"loginDate","text":"登录时间","dataType":"VARCHAR","expression":"","linkReportParam":null,"format":"","comment":"","width":0,"decimals":0,"type":"L","sortType":"D","percent":0,"hidden":0},{"ordinal":3,"name":"loginIp","text":"登录地址","dataType":"VARCHAR","expression":"","linkReportParam":null,"format":"","comment":"","width":0,"decimals":0,"type":"L","sortType":"D","percent":0,"hidden":0},{"ordinal":4,"name":"phone","text":"电话","dataType":"VARCHAR","expression":"","linkReportParam":null,"format":"","comment":"","width":0,"decimals":0,"type":"L","sortType":"D","percent":0,"hidden":0},{"ordinal":5,"name":"email","text":"邮箱","dataType":"VARCHAR","expression":"","linkReportParam":null,"format":"","comment":"","width":0,"decimals":0,"type":"L","sortType":"D","percent":0,"hidden":0}]</t>
  </si>
  <si>
    <t>{}</t>
  </si>
  <si>
    <t>10000</t>
  </si>
  <si>
    <t>5</t>
  </si>
  <si>
    <t>报表权限</t>
  </si>
  <si>
    <t>hrpt_report_permission</t>
  </si>
  <si>
    <t>*permission_id</t>
  </si>
  <si>
    <t>#report_id</t>
  </si>
  <si>
    <t>#role_id</t>
  </si>
  <si>
    <t>start_date(DATE)</t>
  </si>
  <si>
    <t>end_date(DATE)</t>
  </si>
  <si>
    <t>*</t>
  </si>
  <si>
    <t>-1</t>
  </si>
  <si>
    <t>报表模板</t>
  </si>
  <si>
    <t>hrpt_template</t>
  </si>
  <si>
    <t>*template_id</t>
  </si>
  <si>
    <t>#template_code</t>
  </si>
  <si>
    <t>template_name</t>
  </si>
  <si>
    <t>报表模板明细</t>
  </si>
  <si>
    <t>hrpt_template_dtl</t>
  </si>
  <si>
    <t>*template_dtl_id</t>
  </si>
  <si>
    <t>#template_id</t>
  </si>
  <si>
    <t>template_url</t>
  </si>
  <si>
    <t>template_content</t>
  </si>
  <si>
    <t>#lang</t>
  </si>
  <si>
    <t>tenant_id</t>
  </si>
  <si>
    <t>报表模板关系</t>
  </si>
  <si>
    <t>hrpt_report_template</t>
  </si>
  <si>
    <t>*report_template_id</t>
  </si>
  <si>
    <t>default_flag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</si>
</sst>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2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8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O9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 s="63">
        <v>64</v>
      </c>
    </row>
    <row r="8">
      <c r="E8" t="s">
        <v>65</v>
      </c>
      <c r="F8" t="s">
        <v>66</v>
      </c>
      <c r="G8" t="s">
        <v>67</v>
      </c>
      <c r="I8" t="s">
        <v>68</v>
      </c>
      <c r="J8" t="s">
        <v>69</v>
      </c>
      <c r="K8" t="s">
        <v>69</v>
      </c>
      <c r="L8" t="s">
        <v>70</v>
      </c>
      <c r="M8" t="s">
        <v>71</v>
      </c>
      <c r="O8" t="s">
        <v>72</v>
      </c>
    </row>
    <row r="9">
      <c r="E9" t="s">
        <v>73</v>
      </c>
      <c r="F9" t="s">
        <v>74</v>
      </c>
      <c r="G9" t="s">
        <v>75</v>
      </c>
      <c r="I9" t="s">
        <v>76</v>
      </c>
      <c r="J9" t="s">
        <v>77</v>
      </c>
      <c r="K9" t="s">
        <v>78</v>
      </c>
      <c r="L9" t="s">
        <v>70</v>
      </c>
      <c r="M9" t="s">
        <v>71</v>
      </c>
      <c r="O9" t="s">
        <v>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13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79</v>
      </c>
      <c r="D7" t="s" s="64">
        <v>80</v>
      </c>
      <c r="E7" t="s" s="65">
        <v>81</v>
      </c>
      <c r="F7" t="s">
        <v>82</v>
      </c>
      <c r="G7" t="s">
        <v>83</v>
      </c>
      <c r="H7" t="s" s="66">
        <v>84</v>
      </c>
      <c r="I7" t="s">
        <v>85</v>
      </c>
      <c r="J7" t="s" s="67">
        <v>86</v>
      </c>
      <c r="K7" t="s">
        <v>60</v>
      </c>
      <c r="L7" t="s">
        <v>87</v>
      </c>
      <c r="M7" t="s">
        <v>88</v>
      </c>
      <c r="N7" t="s">
        <v>89</v>
      </c>
      <c r="O7" t="s">
        <v>90</v>
      </c>
      <c r="P7" t="s">
        <v>62</v>
      </c>
      <c r="Q7" t="s">
        <v>91</v>
      </c>
      <c r="R7" t="s">
        <v>63</v>
      </c>
      <c r="S7" t="s" s="68">
        <v>64</v>
      </c>
    </row>
    <row r="8">
      <c r="E8" t="s">
        <v>92</v>
      </c>
      <c r="F8" t="s">
        <v>93</v>
      </c>
      <c r="G8" t="s">
        <v>94</v>
      </c>
      <c r="H8" t="s">
        <v>66</v>
      </c>
      <c r="I8" t="s">
        <v>67</v>
      </c>
      <c r="J8">
        <f>数据集!$E$8</f>
      </c>
      <c r="K8" t="s">
        <v>95</v>
      </c>
      <c r="L8" t="s">
        <v>96</v>
      </c>
      <c r="N8" t="s">
        <v>71</v>
      </c>
      <c r="O8" t="s">
        <v>97</v>
      </c>
      <c r="P8" t="s">
        <v>71</v>
      </c>
      <c r="Q8" t="s">
        <v>97</v>
      </c>
      <c r="S8" t="s">
        <v>72</v>
      </c>
    </row>
    <row r="9">
      <c r="E9" t="s">
        <v>98</v>
      </c>
      <c r="F9" t="s">
        <v>99</v>
      </c>
      <c r="G9" t="s">
        <v>100</v>
      </c>
      <c r="H9" t="s">
        <v>74</v>
      </c>
      <c r="I9" t="s">
        <v>75</v>
      </c>
      <c r="J9">
        <f>数据集!$E$9</f>
      </c>
      <c r="K9" t="s">
        <v>101</v>
      </c>
      <c r="L9" t="s">
        <v>102</v>
      </c>
      <c r="N9" t="s">
        <v>72</v>
      </c>
      <c r="O9" t="s">
        <v>103</v>
      </c>
      <c r="P9" t="s">
        <v>71</v>
      </c>
      <c r="Q9" t="s">
        <v>104</v>
      </c>
      <c r="S9" t="s">
        <v>72</v>
      </c>
    </row>
    <row r="11">
      <c r="A11" t="s">
        <v>50</v>
      </c>
      <c r="B11" t="s">
        <v>51</v>
      </c>
      <c r="C11" t="s">
        <v>105</v>
      </c>
      <c r="D11" t="s" s="69">
        <v>106</v>
      </c>
      <c r="E11" t="s" s="70">
        <v>107</v>
      </c>
      <c r="F11" t="s" s="71">
        <v>108</v>
      </c>
      <c r="G11" t="s" s="72">
        <v>64</v>
      </c>
      <c r="H11" t="s" s="73">
        <v>109</v>
      </c>
      <c r="I11" t="s">
        <v>110</v>
      </c>
      <c r="J11" t="s">
        <v>111</v>
      </c>
      <c r="K11" t="s">
        <v>63</v>
      </c>
    </row>
    <row r="12">
      <c r="E12" t="s">
        <v>112</v>
      </c>
      <c r="F12">
        <f>报表定义!$E$8</f>
      </c>
      <c r="G12" t="s">
        <v>72</v>
      </c>
      <c r="H12" t="s">
        <v>113</v>
      </c>
    </row>
    <row r="13">
      <c r="E13" t="s">
        <v>112</v>
      </c>
      <c r="F13">
        <f>报表定义!$E$9</f>
      </c>
      <c r="G13" t="s">
        <v>72</v>
      </c>
      <c r="H13" t="s">
        <v>113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K9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114</v>
      </c>
      <c r="D7" t="s" s="74">
        <v>115</v>
      </c>
      <c r="E7" t="s" s="75">
        <v>116</v>
      </c>
      <c r="F7" t="s">
        <v>88</v>
      </c>
      <c r="G7" t="s" s="76">
        <v>117</v>
      </c>
      <c r="H7" t="s">
        <v>118</v>
      </c>
      <c r="I7" t="s">
        <v>62</v>
      </c>
      <c r="J7" t="s">
        <v>63</v>
      </c>
      <c r="K7" t="s" s="77">
        <v>64</v>
      </c>
    </row>
    <row r="9">
      <c r="A9" t="s">
        <v>50</v>
      </c>
      <c r="B9" t="s">
        <v>51</v>
      </c>
      <c r="C9" t="s">
        <v>119</v>
      </c>
      <c r="D9" t="s" s="78">
        <v>120</v>
      </c>
      <c r="E9" t="s" s="79">
        <v>121</v>
      </c>
      <c r="F9" t="s" s="80">
        <v>122</v>
      </c>
      <c r="G9" t="s">
        <v>123</v>
      </c>
      <c r="H9" t="s">
        <v>124</v>
      </c>
      <c r="I9" t="s" s="81">
        <v>125</v>
      </c>
      <c r="J9" t="s">
        <v>62</v>
      </c>
      <c r="K9" t="s">
        <v>126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I7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127</v>
      </c>
      <c r="D7" t="s" s="82">
        <v>128</v>
      </c>
      <c r="E7" t="s" s="83">
        <v>129</v>
      </c>
      <c r="F7" t="s" s="84">
        <v>108</v>
      </c>
      <c r="G7" t="s" s="85">
        <v>122</v>
      </c>
      <c r="H7" t="s">
        <v>130</v>
      </c>
      <c r="I7" t="s">
        <v>126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