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tabRatio="500"/>
  </bookViews>
  <sheets>
    <sheet name="Intro" sheetId="1" r:id="rId1"/>
    <sheet name="Synthèse" sheetId="2" r:id="rId2"/>
    <sheet name="Vulnérabilités" sheetId="3" r:id="rId3"/>
  </sheets>
  <calcPr calcId="0"/>
  <extLst>
    <ext xmlns:loext="http://schemas.libreoffice.org/" uri="{7626C862-2A13-11E5-B345-FEFF819CDC9F}">
      <loext:extCalcPr stringRefSyntax="CalcA1"/>
    </ext>
  </extLst>
</workbook>
</file>

<file path=xl/sharedStrings.xml><?xml version="1.0" encoding="utf-8"?>
<sst xmlns="http://schemas.openxmlformats.org/spreadsheetml/2006/main" count="262" uniqueCount="140">
  <si>
    <t>Type d’audit</t>
  </si>
  <si>
    <t>Titre de l’audit</t>
  </si>
  <si>
    <t>Version</t>
  </si>
  <si>
    <t>Date</t>
  </si>
  <si>
    <t>Référence</t>
  </si>
  <si>
    <t>Etat</t>
  </si>
  <si>
    <t>recipient</t>
  </si>
  <si>
    <t>Devoteam contacts</t>
  </si>
  <si>
    <t>Contexte</t>
  </si>
  <si>
    <t>Objet du document</t>
  </si>
  <si>
    <t>Déroulement de la mission</t>
  </si>
  <si>
    <t>end.</t>
  </si>
  <si>
    <t>1.0</t>
  </si>
  <si>
    <t>Final</t>
  </si>
  <si>
    <t>Name</t>
  </si>
  <si>
    <t>Entity</t>
  </si>
  <si>
    <t>E-mail</t>
  </si>
  <si>
    <t>Function</t>
  </si>
  <si>
    <t>Details</t>
  </si>
  <si>
    <t>Le présent document correspond au dossier technique rédigé suite à la réalisation des opérations. Il contient l’ensemble des tests menés, les constatations observées sur le périmètre de la prestation ainsi qu’un plan d’action.</t>
  </si>
  <si>
    <t>Auditeur</t>
  </si>
  <si>
    <t>toto titi</t>
  </si>
  <si>
    <t>Tata lala</t>
  </si>
  <si>
    <t>Niveau de securité (fort, moyennement, faiblement)</t>
  </si>
  <si>
    <t>Points fort</t>
  </si>
  <si>
    <t>Points faible</t>
  </si>
  <si>
    <t>fort</t>
  </si>
  <si>
    <t>Indication du risque</t>
  </si>
  <si>
    <t>N° vuln</t>
  </si>
  <si>
    <t>Description</t>
  </si>
  <si>
    <t>Niveau de gravité</t>
  </si>
  <si>
    <t>Impact</t>
  </si>
  <si>
    <t>Exploitation</t>
  </si>
  <si>
    <t>DICT</t>
  </si>
  <si>
    <t>Composant</t>
  </si>
  <si>
    <t>Texte</t>
  </si>
  <si>
    <t>N° reco</t>
  </si>
  <si>
    <t>Niveau</t>
  </si>
  <si>
    <t>Coût</t>
  </si>
  <si>
    <t>Mise en œuvre</t>
  </si>
  <si>
    <t>Configuration du serveur</t>
  </si>
  <si>
    <t>V1</t>
  </si>
  <si>
    <t>Cross-Domain-Policy trop souple</t>
  </si>
  <si>
    <t>Mineure</t>
  </si>
  <si>
    <t>Un attaquant peut utiliser un objet flash en dehors du SI pour exfiltrer des données</t>
  </si>
  <si>
    <t>Moyen</t>
  </si>
  <si>
    <t>IC</t>
  </si>
  <si>
    <t>Configuration</t>
  </si>
  <si>
    <t>\textbf{Salut tout le monde ! Comment ca va, je voulais savoir, salut !}</t>
  </si>
  <si>
    <t>R1</t>
  </si>
  <si>
    <t>Mettre en place une Cross-Domain-Policy plus restrictive.</t>
  </si>
  <si>
    <t>Moyenne</t>
  </si>
  <si>
    <t>Faible</t>
  </si>
  <si>
    <t>Simple</t>
  </si>
  <si>
    <t>Configuration cryptographique</t>
  </si>
  <si>
    <t>V2</t>
  </si>
  <si>
    <t>Utilisation d'HTTP sans mécanisme de redirection vers HTTPS</t>
  </si>
  <si>
    <t>Majeure</t>
  </si>
  <si>
    <t>Un attaquant peut être en mesure de lire les données échangées au sein du SI</t>
  </si>
  <si>
    <t>C</t>
  </si>
  <si>
    <t>blop</t>
  </si>
  <si>
    <t>R2</t>
  </si>
  <si>
    <t>Mettre en place une redirection active de toute utilisateur se connectant en HTTP</t>
  </si>
  <si>
    <t>Forte</t>
  </si>
  <si>
    <t>V3</t>
  </si>
  <si>
    <t>Existence d'HTTPS sans header HSTS</t>
  </si>
  <si>
    <t>R3</t>
  </si>
  <si>
    <t>Activer le header HSTS pour forcer la connexion en HTTPS</t>
  </si>
  <si>
    <t>V4</t>
  </si>
  <si>
    <t>Utilisation de protocole de chiffrement de données et d'algorithmes de chiffrement faibles</t>
  </si>
  <si>
    <t>Un attaquant peut être en mesure de déchiffrer les données échangées au sein du SI</t>
  </si>
  <si>
    <t>R4</t>
  </si>
  <si>
    <t>Désactiver SSLv3, RC4, SHA des algorithmes de chiffrement et augmenter la taille des paramètres de DHE.</t>
  </si>
  <si>
    <t>V5</t>
  </si>
  <si>
    <t>Page d'erreur verbeuses indiquant la version de JBOSS utilisée</t>
  </si>
  <si>
    <t>Un attaquant peut utiliser la page d'erreur pour obtenir des informations sur les logiciels utilisés</t>
  </si>
  <si>
    <t>R5</t>
  </si>
  <si>
    <t>Afficher une page d'erreur neutre en cas d'erreur 404</t>
  </si>
  <si>
    <t>V6</t>
  </si>
  <si>
    <t>Affichage de la stack à de multiples endroits en cas d'erreur</t>
  </si>
  <si>
    <t>R6</t>
  </si>
  <si>
    <t>Dimuner la verbosité des erreurs et des exceptions</t>
  </si>
  <si>
    <t>Moyennement complexe</t>
  </si>
  <si>
    <t>Filtrage des entrées utilisateurs</t>
  </si>
  <si>
    <t>V7</t>
  </si>
  <si>
    <t>Présence d'une XSS dans l'interface d'utilisation</t>
  </si>
  <si>
    <t>Un attaquant peut exécuter du code malicieux sur le navigateur du client</t>
  </si>
  <si>
    <t>DIC</t>
  </si>
  <si>
    <t>Logiciel</t>
  </si>
  <si>
    <t>R7</t>
  </si>
  <si>
    <t>Filtrer les entrées utilisateurs et assainir les sorties affichées</t>
  </si>
  <si>
    <t>Urgente</t>
  </si>
  <si>
    <t>V8</t>
  </si>
  <si>
    <t>Téléversement de fichiers malveillants</t>
  </si>
  <si>
    <t>Un utilisateur malveillant peut uploader un fichier comprenant une signature virale connue et utiliser le serveur pour distribuer le malware sur le SI</t>
  </si>
  <si>
    <t>Conception</t>
  </si>
  <si>
    <t>R8</t>
  </si>
  <si>
    <t>Implémenter un antivirus sur le serveur</t>
  </si>
  <si>
    <t>Configuration du serveur Tomcat</t>
  </si>
  <si>
    <t>V9</t>
  </si>
  <si>
    <t>Page par défaut et indexation indiquant l'utilisation d'un serveur Tomcat et de Bluedragon</t>
  </si>
  <si>
    <t>Information</t>
  </si>
  <si>
    <t>R9</t>
  </si>
  <si>
    <t>Changer les pages et répertoire par défaut</t>
  </si>
  <si>
    <t>Basse</t>
  </si>
  <si>
    <t>V10</t>
  </si>
  <si>
    <t>Page d'index et page d'erreur par défaut de Tomcat</t>
  </si>
  <si>
    <t>R10</t>
  </si>
  <si>
    <t>Changer les pages par défaut et diminuer la verbosité des erreurs</t>
  </si>
  <si>
    <t>V11</t>
  </si>
  <si>
    <t>Version de Tomcat non mise-à-jour</t>
  </si>
  <si>
    <t>Un attaquant peut utiliser une vulnérabilité existante et publique sur cette version de Tomcat</t>
  </si>
  <si>
    <t>R11</t>
  </si>
  <si>
    <t>Mettre à jour Tomcat</t>
  </si>
  <si>
    <t>V12</t>
  </si>
  <si>
    <t>Accès à la page de management de Tomcat</t>
  </si>
  <si>
    <t>Un attaquant peut tenter d'obtenir un accès par bruteforce ou en écoutant le réseau</t>
  </si>
  <si>
    <t>R12</t>
  </si>
  <si>
    <t>Filtrer les accès à la page d'administration par liste blanche</t>
  </si>
  <si>
    <t>Gestion des sessions</t>
  </si>
  <si>
    <t>V13</t>
  </si>
  <si>
    <t>CSRF sur la validation des champs</t>
  </si>
  <si>
    <t>Un attaquant peut faire valider sa demande par son valideur via un lien malveillant</t>
  </si>
  <si>
    <t>R13</t>
  </si>
  <si>
    <t>Ajouter des tokens Anti-CSRF aux formulaires d'action</t>
  </si>
  <si>
    <t>Interface admin</t>
  </si>
  <si>
    <t>Aucune injection SQL ou XSS n'a été trouvé</t>
  </si>
  <si>
    <t>Aucune LFI ou RFI n'a été trouvé</t>
  </si>
  <si>
    <t>Le flag HttpOnly est activé sur les cookies</t>
  </si>
  <si>
    <t>Il est possible d'accéder aux données d'autres utilisateurs</t>
  </si>
  <si>
    <t>Il est possible de devenir administrateur</t>
  </si>
  <si>
    <t>adresse@deus.ex</t>
  </si>
  <si>
    <t>Client</t>
  </si>
  <si>
    <t xml:space="preserve">La société lance une plateforme de sushis. Dans ce cadre, il souhaite ne pas se faire prendre </t>
  </si>
  <si>
    <t>Les tests applicatifs visent à identifier les vulnérabilités dans les fonctions de sécurité mises en place par l’application. \\Le principal domaine couvert par ces tests est la protection des réponses aux questionnaire ainsi que l'intégrité des choix des sushis afin que chaque réponse ne puisse être modifié, usurpé, corrompu ou divulgué.</t>
  </si>
  <si>
    <t>Application mobile de sushis</t>
  </si>
  <si>
    <t>RefID</t>
  </si>
  <si>
    <t>Client1</t>
  </si>
  <si>
    <t>Client2</t>
  </si>
  <si>
    <t>Test d'intrusion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</si>
</sst>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 x14ac:knownFonts="1">
    <font>
      <sz val="10"/>
      <name val="Arial"/>
      <family val="2"/>
      <charset val="1"/>
    </font>
    <font>
      <b/>
      <sz val="16"/>
      <name val="Arial"/>
      <family val="2"/>
      <charset val="1"/>
    </font>
    <font>
      <b/>
      <sz val="13"/>
      <name val="Arial"/>
      <family val="2"/>
      <charset val="1"/>
    </font>
    <font>
      <u/>
      <sz val="10"/>
      <color theme="10"/>
      <name val="Arial"/>
      <family val="2"/>
      <charset val="1"/>
    </font>
  </fonts>
  <fills count="2">
    <fill>
      <patternFill patternType="none"/>
    </fill>
    <fill>
      <patternFill patternType="gray125"/>
    </fill>
  </fills>
  <borders count="3">
    <border>
      <left/>
      <right/>
      <top/>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164" fontId="0" fillId="0" borderId="0" xfId="0" applyNumberFormat="1" applyAlignment="1">
      <alignment horizontal="center" vertical="center" wrapText="1"/>
    </xf>
    <xf numFmtId="0" fontId="2" fillId="0" borderId="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3" fillId="0" borderId="2" xfId="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dresse@deus.ex" TargetMode="External"/><Relationship Id="rId2" Type="http://schemas.openxmlformats.org/officeDocument/2006/relationships/hyperlink" Target="mailto:adresse@deus.ex" TargetMode="External"/><Relationship Id="rId1" Type="http://schemas.openxmlformats.org/officeDocument/2006/relationships/hyperlink" Target="mailto:adresse@deus.ex" TargetMode="External"/><Relationship Id="rId5" Type="http://schemas.openxmlformats.org/officeDocument/2006/relationships/hyperlink" Target="mailto:adresse@deus.ex" TargetMode="External"/><Relationship Id="rId4" Type="http://schemas.openxmlformats.org/officeDocument/2006/relationships/hyperlink" Target="mailto:adresse@deus.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
  <sheetViews>
    <sheetView tabSelected="1" zoomScale="75" zoomScaleNormal="75" workbookViewId="0">
      <selection activeCell="B8" sqref="B8"/>
    </sheetView>
  </sheetViews>
  <sheetFormatPr baseColWidth="10" defaultColWidth="8.88671875" defaultRowHeight="13.2" x14ac:dyDescent="0.25"/>
  <cols>
    <col min="1" max="1" width="17.77734375" style="1"/>
    <col min="2" max="2" width="19.21875" style="1"/>
    <col min="3" max="3" width="10.5546875" style="1"/>
    <col min="4" max="4" width="9" style="1"/>
    <col min="5" max="5" width="15.33203125" style="1"/>
    <col min="6" max="6" width="7" style="1"/>
    <col min="7" max="7" width="10.109375" style="1"/>
    <col min="8" max="8" width="10.88671875" style="1"/>
    <col min="9" max="9" width="9.6640625" style="1"/>
    <col min="10" max="10" width="8.109375" style="1"/>
    <col min="11" max="11" width="10.21875" style="1"/>
    <col min="12" max="12" width="9" style="1"/>
    <col min="13" max="13" width="34.44140625" style="1"/>
    <col min="14" max="14" width="25.33203125" style="1"/>
    <col min="15" max="15" width="28.6640625" style="1"/>
    <col min="16" max="16" width="6.109375" style="1"/>
    <col min="17" max="17" width="15.6640625"/>
    <col min="18" max="18" width="17"/>
    <col min="19" max="19" width="15.77734375"/>
    <col min="20" max="22" width="8.5546875"/>
    <col min="23" max="1025" width="6.109375" style="1"/>
  </cols>
  <sheetData>
    <row r="1" spans="1:22" s="2" customFormat="1" ht="35.85" customHeight="1" x14ac:dyDescent="0.25">
      <c r="A1" s="2" t="s">
        <v>0</v>
      </c>
      <c r="B1" s="2" t="s">
        <v>1</v>
      </c>
      <c r="C1" s="2" t="s">
        <v>2</v>
      </c>
      <c r="D1" s="2" t="s">
        <v>3</v>
      </c>
      <c r="E1" s="2" t="s">
        <v>4</v>
      </c>
      <c r="F1" s="2" t="s">
        <v>5</v>
      </c>
      <c r="G1" s="9" t="s">
        <v>6</v>
      </c>
      <c r="H1" s="9"/>
      <c r="I1" s="9"/>
      <c r="J1" s="9" t="s">
        <v>7</v>
      </c>
      <c r="K1" s="9"/>
      <c r="L1" s="9"/>
      <c r="M1" s="2" t="s">
        <v>8</v>
      </c>
      <c r="N1" s="2" t="s">
        <v>9</v>
      </c>
      <c r="O1" s="2" t="s">
        <v>10</v>
      </c>
      <c r="P1" s="2" t="s">
        <v>11</v>
      </c>
      <c r="Q1"/>
      <c r="R1"/>
      <c r="S1"/>
      <c r="T1"/>
      <c r="U1"/>
      <c r="V1"/>
    </row>
    <row r="2" spans="1:22" ht="145.19999999999999" x14ac:dyDescent="0.25">
      <c r="A2" s="1" t="s">
        <v>139</v>
      </c>
      <c r="B2" s="1" t="s">
        <v>135</v>
      </c>
      <c r="C2" s="1" t="s">
        <v>12</v>
      </c>
      <c r="D2" s="3">
        <v>42621</v>
      </c>
      <c r="E2" s="3" t="s">
        <v>136</v>
      </c>
      <c r="F2" s="3" t="s">
        <v>13</v>
      </c>
      <c r="G2" s="4" t="s">
        <v>14</v>
      </c>
      <c r="H2" s="4" t="s">
        <v>15</v>
      </c>
      <c r="I2" s="4" t="s">
        <v>16</v>
      </c>
      <c r="J2" s="4" t="s">
        <v>14</v>
      </c>
      <c r="K2" s="4" t="s">
        <v>17</v>
      </c>
      <c r="L2" s="4" t="s">
        <v>18</v>
      </c>
      <c r="M2" s="1" t="s">
        <v>133</v>
      </c>
      <c r="N2" s="1" t="s">
        <v>19</v>
      </c>
      <c r="O2" s="1" t="s">
        <v>134</v>
      </c>
    </row>
    <row r="3" spans="1:22" ht="39.6" x14ac:dyDescent="0.25">
      <c r="G3" s="5" t="s">
        <v>137</v>
      </c>
      <c r="H3" s="5" t="s">
        <v>132</v>
      </c>
      <c r="I3" s="10" t="s">
        <v>131</v>
      </c>
      <c r="J3" s="5" t="s">
        <v>22</v>
      </c>
      <c r="K3" s="5" t="s">
        <v>20</v>
      </c>
      <c r="L3" s="10" t="s">
        <v>131</v>
      </c>
    </row>
    <row r="4" spans="1:22" ht="39.6" x14ac:dyDescent="0.25">
      <c r="G4" s="5" t="s">
        <v>138</v>
      </c>
      <c r="H4" s="5" t="s">
        <v>132</v>
      </c>
      <c r="I4" s="10" t="s">
        <v>131</v>
      </c>
      <c r="J4" s="5" t="s">
        <v>21</v>
      </c>
      <c r="K4" s="5" t="s">
        <v>20</v>
      </c>
      <c r="L4" s="10" t="s">
        <v>131</v>
      </c>
    </row>
    <row r="5" spans="1:22" ht="39.6" x14ac:dyDescent="0.25">
      <c r="G5" s="6"/>
      <c r="H5" s="6"/>
      <c r="I5" s="6"/>
      <c r="J5" s="6" t="s">
        <v>22</v>
      </c>
      <c r="K5" s="6" t="s">
        <v>20</v>
      </c>
      <c r="L5" s="10" t="s">
        <v>131</v>
      </c>
    </row>
    <row r="6" spans="1:22" x14ac:dyDescent="0.25">
      <c r="G6" s="6"/>
      <c r="H6" s="6"/>
      <c r="I6" s="6"/>
      <c r="J6" s="6"/>
      <c r="K6" s="6"/>
      <c r="L6" s="6"/>
    </row>
    <row r="7" spans="1:22" x14ac:dyDescent="0.25">
      <c r="G7" s="6"/>
      <c r="H7" s="6"/>
      <c r="I7" s="6"/>
      <c r="J7" s="6"/>
      <c r="K7" s="6"/>
      <c r="L7" s="6"/>
    </row>
    <row r="8" spans="1:22" x14ac:dyDescent="0.25">
      <c r="G8" s="6"/>
      <c r="H8" s="6"/>
      <c r="I8" s="6"/>
      <c r="J8" s="6"/>
      <c r="K8" s="6"/>
      <c r="L8" s="6"/>
    </row>
  </sheetData>
  <mergeCells count="2">
    <mergeCell ref="G1:I1"/>
    <mergeCell ref="J1:L1"/>
  </mergeCells>
  <hyperlinks>
    <hyperlink ref="I3" r:id="rId1"/>
    <hyperlink ref="L3" r:id="rId2"/>
    <hyperlink ref="I4" r:id="rId3"/>
    <hyperlink ref="L4" r:id="rId4"/>
    <hyperlink ref="L5" r:id="rId5"/>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75" zoomScaleNormal="75" workbookViewId="0">
      <selection activeCell="C9" sqref="C9"/>
    </sheetView>
  </sheetViews>
  <sheetFormatPr baseColWidth="10" defaultColWidth="8.88671875" defaultRowHeight="13.2" x14ac:dyDescent="0.25"/>
  <cols>
    <col min="1" max="1" width="36.5546875" style="1"/>
    <col min="2" max="2" width="62.44140625" style="1"/>
    <col min="3" max="3" width="59.77734375" style="1"/>
    <col min="4" max="1025" width="9.44140625" style="1"/>
  </cols>
  <sheetData>
    <row r="1" spans="1:4" s="2" customFormat="1" ht="63" x14ac:dyDescent="0.25">
      <c r="A1" s="2" t="s">
        <v>23</v>
      </c>
      <c r="B1" s="2" t="s">
        <v>24</v>
      </c>
      <c r="C1" s="2" t="s">
        <v>25</v>
      </c>
      <c r="D1" s="2" t="s">
        <v>11</v>
      </c>
    </row>
    <row r="2" spans="1:4" x14ac:dyDescent="0.25">
      <c r="A2" s="7" t="s">
        <v>26</v>
      </c>
      <c r="B2" s="1" t="s">
        <v>126</v>
      </c>
      <c r="C2" s="1" t="s">
        <v>129</v>
      </c>
    </row>
    <row r="3" spans="1:4" x14ac:dyDescent="0.25">
      <c r="B3" s="1" t="s">
        <v>127</v>
      </c>
      <c r="C3" s="1" t="s">
        <v>130</v>
      </c>
    </row>
    <row r="4" spans="1:4" x14ac:dyDescent="0.25">
      <c r="B4" s="1" t="s">
        <v>128</v>
      </c>
    </row>
  </sheetData>
  <dataValidations count="1">
    <dataValidation type="list" operator="equal" allowBlank="1" showErrorMessage="1" sqref="A2">
      <formula1>"faiblement,moyennement,fort"</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5"/>
  <sheetViews>
    <sheetView topLeftCell="A7" zoomScale="75" zoomScaleNormal="75" workbookViewId="0">
      <selection activeCell="P1" sqref="P1"/>
    </sheetView>
  </sheetViews>
  <sheetFormatPr baseColWidth="10" defaultColWidth="8.88671875" defaultRowHeight="13.2" x14ac:dyDescent="0.25"/>
  <cols>
    <col min="1" max="1" width="12.5546875" style="8"/>
    <col min="2" max="2" width="8" style="8"/>
    <col min="3" max="3" width="14.88671875" style="8"/>
    <col min="4" max="4" width="9.5546875" style="8"/>
    <col min="5" max="5" width="21.21875" style="8"/>
    <col min="6" max="6" width="15.33203125" style="8"/>
    <col min="7" max="7" width="7" style="8"/>
    <col min="8" max="8" width="15.33203125" style="8"/>
    <col min="9" max="9" width="32.6640625" style="8"/>
    <col min="10" max="10" width="6.109375" style="8"/>
    <col min="11" max="11" width="14.88671875" style="8"/>
    <col min="12" max="12" width="9.88671875" style="8"/>
    <col min="13" max="13" width="6.109375" style="8"/>
    <col min="14" max="14" width="8.5546875" style="8"/>
    <col min="15" max="15" width="13.21875" style="8"/>
    <col min="16" max="1025" width="6.109375" style="8"/>
  </cols>
  <sheetData>
    <row r="1" spans="1:16" s="2" customFormat="1" ht="84" x14ac:dyDescent="0.25">
      <c r="A1" s="2" t="s">
        <v>27</v>
      </c>
      <c r="B1" s="2" t="s">
        <v>28</v>
      </c>
      <c r="C1" s="2" t="s">
        <v>29</v>
      </c>
      <c r="D1" s="2" t="s">
        <v>30</v>
      </c>
      <c r="E1" s="2" t="s">
        <v>31</v>
      </c>
      <c r="F1" s="2" t="s">
        <v>32</v>
      </c>
      <c r="G1" s="2" t="s">
        <v>33</v>
      </c>
      <c r="H1" s="2" t="s">
        <v>34</v>
      </c>
      <c r="I1" s="2" t="s">
        <v>35</v>
      </c>
      <c r="J1" s="2" t="s">
        <v>36</v>
      </c>
      <c r="K1" s="2" t="s">
        <v>29</v>
      </c>
      <c r="L1" s="2" t="s">
        <v>37</v>
      </c>
      <c r="M1" s="2" t="s">
        <v>38</v>
      </c>
      <c r="N1" s="2" t="s">
        <v>39</v>
      </c>
      <c r="O1" s="2" t="s">
        <v>34</v>
      </c>
      <c r="P1" s="2" t="s">
        <v>11</v>
      </c>
    </row>
    <row r="2" spans="1:16" s="1" customFormat="1" ht="52.8" x14ac:dyDescent="0.25">
      <c r="A2" s="1" t="s">
        <v>40</v>
      </c>
      <c r="B2" s="1" t="s">
        <v>41</v>
      </c>
      <c r="C2" s="1" t="s">
        <v>42</v>
      </c>
      <c r="D2" s="7" t="s">
        <v>43</v>
      </c>
      <c r="E2" s="1" t="s">
        <v>44</v>
      </c>
      <c r="F2" s="7" t="s">
        <v>45</v>
      </c>
      <c r="G2" s="1" t="s">
        <v>46</v>
      </c>
      <c r="H2" s="1" t="s">
        <v>47</v>
      </c>
      <c r="I2" s="1" t="s">
        <v>48</v>
      </c>
      <c r="J2" s="1" t="s">
        <v>49</v>
      </c>
      <c r="K2" s="1" t="s">
        <v>50</v>
      </c>
      <c r="L2" s="7" t="s">
        <v>51</v>
      </c>
      <c r="M2" s="7" t="s">
        <v>52</v>
      </c>
      <c r="N2" s="7" t="s">
        <v>53</v>
      </c>
      <c r="O2" s="1" t="s">
        <v>125</v>
      </c>
    </row>
    <row r="3" spans="1:16" s="1" customFormat="1" ht="79.2" x14ac:dyDescent="0.25">
      <c r="A3" s="1" t="s">
        <v>54</v>
      </c>
      <c r="B3" s="1" t="s">
        <v>55</v>
      </c>
      <c r="C3" s="1" t="s">
        <v>56</v>
      </c>
      <c r="D3" s="7" t="s">
        <v>57</v>
      </c>
      <c r="E3" s="1" t="s">
        <v>58</v>
      </c>
      <c r="F3" s="7" t="s">
        <v>53</v>
      </c>
      <c r="G3" s="1" t="s">
        <v>59</v>
      </c>
      <c r="H3" s="1" t="s">
        <v>47</v>
      </c>
      <c r="I3" s="1" t="s">
        <v>60</v>
      </c>
      <c r="J3" s="1" t="s">
        <v>61</v>
      </c>
      <c r="K3" s="1" t="s">
        <v>62</v>
      </c>
      <c r="L3" s="7" t="s">
        <v>63</v>
      </c>
      <c r="M3" s="7" t="s">
        <v>45</v>
      </c>
      <c r="N3" s="7" t="s">
        <v>53</v>
      </c>
      <c r="O3" s="1" t="s">
        <v>125</v>
      </c>
    </row>
    <row r="4" spans="1:16" s="1" customFormat="1" ht="66" x14ac:dyDescent="0.25">
      <c r="A4" s="1" t="s">
        <v>54</v>
      </c>
      <c r="B4" s="1" t="s">
        <v>64</v>
      </c>
      <c r="C4" s="1" t="s">
        <v>65</v>
      </c>
      <c r="D4" s="7" t="s">
        <v>43</v>
      </c>
      <c r="E4" s="1" t="s">
        <v>58</v>
      </c>
      <c r="F4" s="7" t="s">
        <v>53</v>
      </c>
      <c r="G4" s="1" t="s">
        <v>59</v>
      </c>
      <c r="H4" s="1" t="s">
        <v>47</v>
      </c>
      <c r="I4" s="1" t="s">
        <v>60</v>
      </c>
      <c r="J4" s="1" t="s">
        <v>66</v>
      </c>
      <c r="K4" s="1" t="s">
        <v>67</v>
      </c>
      <c r="L4" s="7" t="s">
        <v>51</v>
      </c>
      <c r="M4" s="7" t="s">
        <v>52</v>
      </c>
      <c r="N4" s="7" t="s">
        <v>53</v>
      </c>
      <c r="O4" s="1" t="s">
        <v>125</v>
      </c>
    </row>
    <row r="5" spans="1:16" s="1" customFormat="1" ht="118.8" x14ac:dyDescent="0.25">
      <c r="A5" s="1" t="s">
        <v>54</v>
      </c>
      <c r="B5" s="1" t="s">
        <v>68</v>
      </c>
      <c r="C5" s="1" t="s">
        <v>69</v>
      </c>
      <c r="D5" s="7" t="s">
        <v>57</v>
      </c>
      <c r="E5" s="1" t="s">
        <v>70</v>
      </c>
      <c r="F5" s="7" t="s">
        <v>45</v>
      </c>
      <c r="G5" s="1" t="s">
        <v>59</v>
      </c>
      <c r="H5" s="1" t="s">
        <v>47</v>
      </c>
      <c r="I5" s="1" t="s">
        <v>60</v>
      </c>
      <c r="J5" s="1" t="s">
        <v>71</v>
      </c>
      <c r="K5" s="1" t="s">
        <v>72</v>
      </c>
      <c r="L5" s="7" t="s">
        <v>63</v>
      </c>
      <c r="M5" s="7" t="s">
        <v>52</v>
      </c>
      <c r="N5" s="7" t="s">
        <v>53</v>
      </c>
      <c r="O5" s="1" t="s">
        <v>125</v>
      </c>
    </row>
    <row r="6" spans="1:16" s="1" customFormat="1" ht="66" x14ac:dyDescent="0.25">
      <c r="A6" s="1" t="s">
        <v>40</v>
      </c>
      <c r="B6" s="1" t="s">
        <v>73</v>
      </c>
      <c r="C6" s="1" t="s">
        <v>74</v>
      </c>
      <c r="D6" s="7" t="s">
        <v>43</v>
      </c>
      <c r="E6" s="1" t="s">
        <v>75</v>
      </c>
      <c r="F6" s="7" t="s">
        <v>53</v>
      </c>
      <c r="G6" s="1" t="s">
        <v>46</v>
      </c>
      <c r="H6" s="1" t="s">
        <v>47</v>
      </c>
      <c r="I6" s="1" t="s">
        <v>60</v>
      </c>
      <c r="J6" s="1" t="s">
        <v>76</v>
      </c>
      <c r="K6" s="1" t="s">
        <v>77</v>
      </c>
      <c r="L6" s="7" t="s">
        <v>63</v>
      </c>
      <c r="M6" s="7" t="s">
        <v>52</v>
      </c>
      <c r="N6" s="7" t="s">
        <v>53</v>
      </c>
      <c r="O6" s="1" t="s">
        <v>125</v>
      </c>
    </row>
    <row r="7" spans="1:16" s="1" customFormat="1" ht="52.8" x14ac:dyDescent="0.25">
      <c r="A7" s="1" t="s">
        <v>40</v>
      </c>
      <c r="B7" s="1" t="s">
        <v>78</v>
      </c>
      <c r="C7" s="1" t="s">
        <v>79</v>
      </c>
      <c r="D7" s="7" t="s">
        <v>43</v>
      </c>
      <c r="E7" s="1" t="s">
        <v>75</v>
      </c>
      <c r="F7" s="7" t="s">
        <v>45</v>
      </c>
      <c r="G7" s="1" t="s">
        <v>46</v>
      </c>
      <c r="H7" s="1" t="s">
        <v>47</v>
      </c>
      <c r="I7" s="1" t="s">
        <v>60</v>
      </c>
      <c r="J7" s="1" t="s">
        <v>80</v>
      </c>
      <c r="K7" s="1" t="s">
        <v>81</v>
      </c>
      <c r="L7" s="7" t="s">
        <v>63</v>
      </c>
      <c r="M7" s="7" t="s">
        <v>45</v>
      </c>
      <c r="N7" s="7" t="s">
        <v>82</v>
      </c>
      <c r="O7" s="1" t="s">
        <v>125</v>
      </c>
    </row>
    <row r="8" spans="1:16" s="1" customFormat="1" ht="66" x14ac:dyDescent="0.25">
      <c r="A8" s="1" t="s">
        <v>83</v>
      </c>
      <c r="B8" s="1" t="s">
        <v>84</v>
      </c>
      <c r="C8" s="1" t="s">
        <v>85</v>
      </c>
      <c r="D8" s="7" t="s">
        <v>57</v>
      </c>
      <c r="E8" s="1" t="s">
        <v>86</v>
      </c>
      <c r="F8" s="7" t="s">
        <v>45</v>
      </c>
      <c r="G8" s="1" t="s">
        <v>87</v>
      </c>
      <c r="H8" s="1" t="s">
        <v>88</v>
      </c>
      <c r="I8" s="1" t="s">
        <v>60</v>
      </c>
      <c r="J8" s="1" t="s">
        <v>89</v>
      </c>
      <c r="K8" s="1" t="s">
        <v>90</v>
      </c>
      <c r="L8" s="7" t="s">
        <v>91</v>
      </c>
      <c r="M8" s="7" t="s">
        <v>45</v>
      </c>
      <c r="N8" s="7" t="s">
        <v>82</v>
      </c>
      <c r="O8" s="1" t="s">
        <v>125</v>
      </c>
    </row>
    <row r="9" spans="1:16" s="1" customFormat="1" ht="92.4" x14ac:dyDescent="0.25">
      <c r="A9" s="1" t="s">
        <v>83</v>
      </c>
      <c r="B9" s="1" t="s">
        <v>92</v>
      </c>
      <c r="C9" s="1" t="s">
        <v>93</v>
      </c>
      <c r="D9" s="7" t="s">
        <v>57</v>
      </c>
      <c r="E9" s="1" t="s">
        <v>94</v>
      </c>
      <c r="F9" s="7" t="s">
        <v>53</v>
      </c>
      <c r="G9" s="1" t="s">
        <v>46</v>
      </c>
      <c r="H9" s="1" t="s">
        <v>95</v>
      </c>
      <c r="I9" s="1" t="s">
        <v>60</v>
      </c>
      <c r="J9" s="1" t="s">
        <v>96</v>
      </c>
      <c r="K9" s="1" t="s">
        <v>97</v>
      </c>
      <c r="L9" s="7" t="s">
        <v>63</v>
      </c>
      <c r="M9" s="7" t="s">
        <v>45</v>
      </c>
      <c r="N9" s="7" t="s">
        <v>82</v>
      </c>
      <c r="O9" s="1" t="s">
        <v>125</v>
      </c>
    </row>
    <row r="10" spans="1:16" s="1" customFormat="1" ht="79.2" x14ac:dyDescent="0.25">
      <c r="A10" s="1" t="s">
        <v>98</v>
      </c>
      <c r="B10" s="1" t="s">
        <v>99</v>
      </c>
      <c r="C10" s="1" t="s">
        <v>100</v>
      </c>
      <c r="D10" s="7" t="s">
        <v>101</v>
      </c>
      <c r="E10" s="1" t="s">
        <v>75</v>
      </c>
      <c r="F10" s="7" t="s">
        <v>53</v>
      </c>
      <c r="G10" s="1" t="s">
        <v>46</v>
      </c>
      <c r="H10" s="1" t="s">
        <v>47</v>
      </c>
      <c r="I10" s="1" t="s">
        <v>60</v>
      </c>
      <c r="J10" s="1" t="s">
        <v>102</v>
      </c>
      <c r="K10" s="1" t="s">
        <v>103</v>
      </c>
      <c r="L10" s="7" t="s">
        <v>104</v>
      </c>
      <c r="M10" s="7" t="s">
        <v>45</v>
      </c>
      <c r="N10" s="7" t="s">
        <v>82</v>
      </c>
      <c r="O10" s="1" t="s">
        <v>125</v>
      </c>
    </row>
    <row r="11" spans="1:16" s="1" customFormat="1" ht="66" x14ac:dyDescent="0.25">
      <c r="A11" s="1" t="s">
        <v>98</v>
      </c>
      <c r="B11" s="1" t="s">
        <v>105</v>
      </c>
      <c r="C11" s="1" t="s">
        <v>106</v>
      </c>
      <c r="D11" s="7" t="s">
        <v>101</v>
      </c>
      <c r="E11" s="1" t="s">
        <v>75</v>
      </c>
      <c r="F11" s="7" t="s">
        <v>45</v>
      </c>
      <c r="G11" s="1" t="s">
        <v>59</v>
      </c>
      <c r="H11" s="1" t="s">
        <v>47</v>
      </c>
      <c r="I11" s="1" t="s">
        <v>60</v>
      </c>
      <c r="J11" s="1" t="s">
        <v>107</v>
      </c>
      <c r="K11" s="1" t="s">
        <v>108</v>
      </c>
      <c r="L11" s="7" t="s">
        <v>51</v>
      </c>
      <c r="M11" s="7" t="s">
        <v>52</v>
      </c>
      <c r="N11" s="7" t="s">
        <v>82</v>
      </c>
      <c r="O11" s="1" t="s">
        <v>125</v>
      </c>
    </row>
    <row r="12" spans="1:16" s="1" customFormat="1" ht="52.8" x14ac:dyDescent="0.25">
      <c r="A12" s="1" t="s">
        <v>98</v>
      </c>
      <c r="B12" s="1" t="s">
        <v>109</v>
      </c>
      <c r="C12" s="1" t="s">
        <v>110</v>
      </c>
      <c r="D12" s="7" t="s">
        <v>57</v>
      </c>
      <c r="E12" s="1" t="s">
        <v>111</v>
      </c>
      <c r="F12" s="7" t="s">
        <v>45</v>
      </c>
      <c r="G12" s="1" t="s">
        <v>87</v>
      </c>
      <c r="H12" s="1" t="s">
        <v>95</v>
      </c>
      <c r="I12" s="1" t="s">
        <v>60</v>
      </c>
      <c r="J12" s="1" t="s">
        <v>112</v>
      </c>
      <c r="K12" s="1" t="s">
        <v>113</v>
      </c>
      <c r="L12" s="7" t="s">
        <v>91</v>
      </c>
      <c r="M12" s="7" t="s">
        <v>45</v>
      </c>
      <c r="N12" s="7" t="s">
        <v>82</v>
      </c>
      <c r="O12" s="1" t="s">
        <v>125</v>
      </c>
    </row>
    <row r="13" spans="1:16" s="1" customFormat="1" ht="52.8" x14ac:dyDescent="0.25">
      <c r="A13" s="1" t="s">
        <v>98</v>
      </c>
      <c r="B13" s="1" t="s">
        <v>114</v>
      </c>
      <c r="C13" s="1" t="s">
        <v>115</v>
      </c>
      <c r="D13" s="7" t="s">
        <v>43</v>
      </c>
      <c r="E13" s="1" t="s">
        <v>116</v>
      </c>
      <c r="F13" s="7" t="s">
        <v>53</v>
      </c>
      <c r="G13" s="1" t="s">
        <v>87</v>
      </c>
      <c r="H13" s="1" t="s">
        <v>47</v>
      </c>
      <c r="I13" s="1" t="s">
        <v>60</v>
      </c>
      <c r="J13" s="1" t="s">
        <v>117</v>
      </c>
      <c r="K13" s="1" t="s">
        <v>118</v>
      </c>
      <c r="L13" s="7" t="s">
        <v>63</v>
      </c>
      <c r="M13" s="7" t="s">
        <v>45</v>
      </c>
      <c r="N13" s="7" t="s">
        <v>82</v>
      </c>
      <c r="O13" s="1" t="s">
        <v>125</v>
      </c>
    </row>
    <row r="14" spans="1:16" s="1" customFormat="1" ht="66" x14ac:dyDescent="0.25">
      <c r="A14" s="1" t="s">
        <v>119</v>
      </c>
      <c r="B14" s="1" t="s">
        <v>120</v>
      </c>
      <c r="C14" s="1" t="s">
        <v>121</v>
      </c>
      <c r="D14" s="7" t="s">
        <v>57</v>
      </c>
      <c r="E14" s="1" t="s">
        <v>122</v>
      </c>
      <c r="F14" s="7" t="s">
        <v>53</v>
      </c>
      <c r="G14" s="1" t="s">
        <v>46</v>
      </c>
      <c r="H14" s="1" t="s">
        <v>88</v>
      </c>
      <c r="I14" s="1" t="s">
        <v>60</v>
      </c>
      <c r="J14" s="1" t="s">
        <v>123</v>
      </c>
      <c r="K14" s="1" t="s">
        <v>124</v>
      </c>
      <c r="L14" s="7" t="s">
        <v>63</v>
      </c>
      <c r="M14" s="7" t="s">
        <v>45</v>
      </c>
      <c r="N14" s="7" t="s">
        <v>53</v>
      </c>
      <c r="O14" s="1" t="s">
        <v>125</v>
      </c>
    </row>
    <row r="45" ht="15.9" customHeight="1" x14ac:dyDescent="0.25"/>
  </sheetData>
  <dataValidations count="6">
    <dataValidation type="list" operator="equal" allowBlank="1" showErrorMessage="1" sqref="D2:D14">
      <formula1>"Information,Mineure,Majeure,Critique"</formula1>
      <formula2>0</formula2>
    </dataValidation>
    <dataValidation type="list" operator="equal" allowBlank="1" showErrorMessage="1" sqref="F2:F14">
      <formula1>"Simple,Moyen,Complexe"</formula1>
      <formula2>0</formula2>
    </dataValidation>
    <dataValidation type="list" operator="equal" allowBlank="1" showErrorMessage="1" sqref="L2:L14">
      <formula1>"Basse,Moyenne,Forte,Urgente"</formula1>
      <formula2>0</formula2>
    </dataValidation>
    <dataValidation type="list" operator="equal" allowBlank="1" showErrorMessage="1" sqref="M2:M14">
      <formula1>"Faible,Moyen,Fort,Elevé"</formula1>
      <formula2>0</formula2>
    </dataValidation>
    <dataValidation type="list" operator="equal" allowBlank="1" showErrorMessage="1" sqref="N2:N14">
      <formula1>"Simple,Moyennement comlexe,Complexe"</formula1>
      <formula2>0</formula2>
    </dataValidation>
    <dataValidation operator="equal" allowBlank="1" showErrorMessage="1" sqref="A1:XFD1">
      <formula1>0</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Intro</vt:lpstr>
      <vt:lpstr>Synthèse</vt:lpstr>
      <vt:lpstr>Vulnérabilités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Pierre d'Huy</cp:lastModifiedBy>
  <cp:revision>34</cp:revision>
  <dcterms:created xsi:type="dcterms:W3CDTF">2016-11-24T10:01:28Z</dcterms:created>
  <dcterms:modified xsi:type="dcterms:W3CDTF">2017-01-31T11:06:23Z</dcterms:modified>
  <dc:language>fr-FR</dc:language>
</cp:coreProperties>
</file>