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F:\MECCGRemastered\mer\resources\dev_zone\In Progress Sets\"/>
    </mc:Choice>
  </mc:AlternateContent>
  <xr:revisionPtr revIDLastSave="0" documentId="8_{45B95B9B-DB30-43C9-B35B-F10559FC623D}" xr6:coauthVersionLast="45" xr6:coauthVersionMax="45" xr10:uidLastSave="{00000000-0000-0000-0000-000000000000}"/>
  <bookViews>
    <workbookView xWindow="-120" yWindow="-120" windowWidth="29040" windowHeight="15840" xr2:uid="{CA0486F3-0E87-4CD6-8934-7577B5F519A4}"/>
  </bookViews>
  <sheets>
    <sheet name="MELE" sheetId="1" r:id="rId1"/>
  </sheets>
  <definedNames>
    <definedName name="_xlnm._FilterDatabase" localSheetId="0" hidden="1">MELE!$A$1:$GH$420</definedName>
    <definedName name="_xlnm.Print_Titles" localSheetId="0">MELE!$A:$A,MELE!$1:$1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0" i="1" l="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<sst xmlns="http://schemas.openxmlformats.org/spreadsheetml/2006/main" count="2522" uniqueCount="1394">
  <si>
    <t>SET</t>
  </si>
  <si>
    <t>Done</t>
  </si>
  <si>
    <t>NAME</t>
  </si>
  <si>
    <t>RULES AND FLAVOR AND HOME ALL</t>
  </si>
  <si>
    <t>Rules Text Trimmed</t>
  </si>
  <si>
    <t>Flavor Text Trimmed</t>
  </si>
  <si>
    <t>Flavor Text Not Trimmed</t>
  </si>
  <si>
    <t>Home Site</t>
  </si>
  <si>
    <t>MELE</t>
  </si>
  <si>
    <t>"Two-headed" Troll</t>
  </si>
  <si>
    <t xml:space="preserve">Playable at any tapped or untapped Ruins &amp; Lairs [[R]] with a Troll automatic-attack. Tap to cancel an Orc or Troll attack. Cannot be duplicated in a given company.   @"I'm afraid trolls do behave like that, even those with only one head each." --Hob </t>
  </si>
  <si>
    <t>A Little Gold Ring</t>
  </si>
  <si>
    <t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(9, 10, 11, 12+); a Magic Ring (1, 2, 3, 4, 5, 6); a Lesser Ring (any result). </t>
  </si>
  <si>
    <t>A Malady Without Healing</t>
  </si>
  <si>
    <t xml:space="preserve">Magic. Shadow-magic. Playable during the site phase on a non-Ringwraith, non-Wizard character at the same site as a shadow-magic using character. Target character must make a corruption check modified by -1 followed by a body check (modified by +1 if tapped). If target character is a hero and is eliminated by these checks, you receive his kill marshalling points. Unless the shadow-magic user is a Ringwraith, he makes a corruption check modified by -5. </t>
  </si>
  <si>
    <t>A Nice Place to Hide</t>
  </si>
  <si>
    <t xml:space="preserve">Scout only. Tap scout to cancel an attack against his company.    @"'And a nice place to choose, too. The River seems set on taking us right into their arms!'"--LotRII </t>
  </si>
  <si>
    <t>Adûnaphel the Ringwraith</t>
  </si>
  <si>
    <t xml:space="preserve">Unique. Manifestation of Adûnaphel. Can use sprit-magic. +2 direct influence in Heralded Lord mode. -2 prowess in Fell Rider mode. As your Ringwraith, if at a Darkhaven [[K]], she may tap to cancel one hazard creature attack not played at a site against any one of your companies.   Home Site: Ulurtsu Nurn </t>
  </si>
  <si>
    <t>Adûnaphel Unleashed</t>
  </si>
  <si>
    <t xml:space="preserve">Playable on any attack against Adûnaphel (as your Ringwraith) if she is the only character in her company. The number of strikes of the attack is reduced to one and the attack's body is modified by -2.  Alternatively, playable on any attack by a lone Adûnaphel the Ringwraith (as your Ringwraith). You choose defending characters. Any resulting body checks for defending characters are modified by +2. Cannot ne duplicated on a given attack. </t>
  </si>
  <si>
    <t>Agburanar Roused</t>
  </si>
  <si>
    <t xml:space="preserve">Unique. Manifestation of Agburanar. Playable at Caves of Ûlund if the influence check is greater than 12.  Modifications: influencer discards a major item (+3) or a greater item (+6). All attacks by manifestations of Agburanar against your companies are canceled. Any company moving in Withered Heath, Northern Rhovanion, Grey Mountain Narrows, and/or Iron Hills faces one attack: Dragon-two strikes at 15/9 prowess/body. </t>
  </si>
  <si>
    <t>Akhôrahil the Ringwraith</t>
  </si>
  <si>
    <t xml:space="preserve">Unique. Manifestation of Akhôrahil. Can use sorcery, sprit-magic, and shadow-magic. +3 direct influence in Heralded Lord mode. +1 prowess in Fell Rider mode. As your Ringwraith, when he uses a magic card, return it to the play deck and reshuffle.   Home Site: Any site in Nurn </t>
  </si>
  <si>
    <t>Akhôrahil Unleashed</t>
  </si>
  <si>
    <t xml:space="preserve">Playable on Akhôrahil the Ringwraith (as your Ringwraith). You may take a magic card from your play deck or discard pile to your hand (reshuffle play deck if searched).   @"'As the Power grows, its proved friends will also grow...'"--LotRII </t>
  </si>
  <si>
    <t>All Thought Bent upon It</t>
  </si>
  <si>
    <t xml:space="preserve">Sage only. Playable during the site phase on an untapped sage at a site where Information is playable. Tap the sage and the site. Search your play deck and choose an item you must reveal to your opponent. Place this item in your hand and reshuffle your play deck. The sage makes a corruption check. </t>
  </si>
  <si>
    <t>Ambusher</t>
  </si>
  <si>
    <t xml:space="preserve">Men. Two strikes. Attacker chooses defending characters.   @"...stealing up the slopes, singly or in long files, keeping always to the shade of the grove or thicket,or crawling, hardly visible in their brown and green raiment, through grass and brake." --LotRII </t>
  </si>
  <si>
    <t>Amon Hen</t>
  </si>
  <si>
    <t xml:space="preserve">Nearest Darkhaven: Minas Morgul Playable: Information, Items (minor) Automatic-attacks: Undead - 1 strike with 6 prowess; each character wounded must make a corruption check modified by -2   @"...great works that could still be seen in this strange borderLand of the Emyn Muil: the stone kings and the seats of Lhaw and Hen..."--LotRII </t>
  </si>
  <si>
    <t>An Untimely Whisper</t>
  </si>
  <si>
    <t xml:space="preserve">Opponent reveals to you 5 random cards at once from his hand.   @"Through spies Sauron learned of the words of prophecy heard in Gondor, and of Bormir's going forth to seek ancient Imladris."--Kuduk Lore </t>
  </si>
  <si>
    <t>Arouse Defenders</t>
  </si>
  <si>
    <t xml:space="preserve">Playable on a Free-hold [[F]] or Border-hold [[B]]. This turn, the prowess of one automatic-attack (your choice) at target site is increased by 2 and cannot be canceled. Cannot be duplicated on a given site.    @"'Come!' said Aragorn. 'This is the hour when we draw our swords together!'" --LotRIII </t>
  </si>
  <si>
    <t>Arouse Denizens</t>
  </si>
  <si>
    <t xml:space="preserve">Playable on a Ruins &amp; Lairs [[R]]. This turn, the prowess of one automatic-attack (your choice) at target site is increased by 3. Cannot be duplicated on a given site.   @"...hundreds of black bears dancing slow heavy dances round and round in the moonlight..."--Hob </t>
  </si>
  <si>
    <t>Arthadan Rangers</t>
  </si>
  <si>
    <t xml:space="preserve">Dúnedain. Each character in the company faces one strike (detainment against covert and hero companies). May be played keyed to Artedain, Rhudaur, Cardolan, Hollin, and The Shire; and may also be played at sites in these regions. May not be played against a company containing a character with Bree as a home site. </t>
  </si>
  <si>
    <t>Asternak</t>
  </si>
  <si>
    <t xml:space="preserve">Unique. +2 direct influence against any faction playable at Variag Camp.   @"'Killer and slave-trader, Asternak knew all the roads and ways in both Khand and Nurn.'"--Kuduk Lore  Home Site: Variag Camp </t>
  </si>
  <si>
    <t>Awaiting the Call</t>
  </si>
  <si>
    <t xml:space="preserve">Playable during the organization phase on a character with a mind of 6 or less at a non-Darkhaven. For the purposes of controlling this character, his mind is halved (round down). Discard this card when the character moves. Cannot be duplicated on a given character. </t>
  </si>
  <si>
    <t>Awaken Defenders</t>
  </si>
  <si>
    <t xml:space="preserve">The number of strikes for each automatic-attack at a Free-hold [[F]] or Border-hold [[B]] is doubled. Additionally, each detainment automatic-attack at a Free-hold [[F]] or Border-hold [[B]] becomes a normal automatic-attack. Cannot be duplicated.    @"...the light of the fires showed up many a mark for archers of such skill as Gondor once had boasted." --LotRI </t>
  </si>
  <si>
    <t>Awaken Denizens</t>
  </si>
  <si>
    <t xml:space="preserve">The number of strikes for each automatic-attack at a Ruins &amp; Lairs [[R]] site is doubled. Cannot be duplicated.   @"'...I have a sense of watchfulness, and of fear, that I have never had here before.'"--LotRIII </t>
  </si>
  <si>
    <t>Back to the Fray</t>
  </si>
  <si>
    <t xml:space="preserve">Each player may remove any number of characters from his discard pile and shuffle them into his play deck.    @"...flung them into the fray; Easterlings with axes, and Variags of Khand, Southrons in scarlet, and out of the Far Harad black men..."--LotRI </t>
  </si>
  <si>
    <t>Bade to Rule</t>
  </si>
  <si>
    <t xml:space="preserve">Playable at a Darkhaven [[K]] during the organization phase on your Ringwraith. -2 to his direct influence, +5 general influence. You may discard this during any of your organization phases. Discard this card if your Ringwraith moves.  Alternatively, playable if your Ringwraith is not in play. +5 general influence. Place this card with your Ringwraith when he comes into play. Cannot be duplicated by a given player. </t>
  </si>
  <si>
    <t>Bag End</t>
  </si>
  <si>
    <t xml:space="preserve">Nearest Darkhaven: Carn Dûm Playable: Information, Items (minor, major, greater*, gold ring) *-hero item only Automatic-attacks (2):  (1st) Hobbits-5 strikes with 5 prowess (2nd) Dúnedain-3 strikes with 11 prowess </t>
  </si>
  <si>
    <t>Balchoth</t>
  </si>
  <si>
    <t xml:space="preserve">Unique. Playable at Raider-hold if the influence check is greater than 8.  Standard Modifications: Easterlings (+2), Men of Dorwinion(-2).   @"... a fierce people...they made raids...until the vale of Anduin south of the Gladden was largely deserted."--LotR </t>
  </si>
  <si>
    <t>Bandit Lair</t>
  </si>
  <si>
    <t xml:space="preserve">Nearest Darkhaven: Dol Guldur Playable: Items (minor, gold ring) Automatic-attacks: Men - 3 strikes with 6 prowess   @"For in the time of ruin houseless and desperate men went astray, some refugees of battle and defeat and lands laid waste, others outlaws driven into the wild for evil deeds."--Kuduk Lore </t>
  </si>
  <si>
    <t>Barad-dûr</t>
  </si>
  <si>
    <t xml:space="preserve">Nearest Darkhaven: Minas Morgul Special: Treat this site as a Darkhaven during the Untap Phase. Any gold ring at this site is automatically tested during the site phase (the site need not be entered). All ring tests at this site are modified by -3.   @"...rising black, blacker and darker than the vast shades amid which it stood, the cruel pinnacle and iron crown of the topmost tower of Barad-dûr."--LotRVI </t>
  </si>
  <si>
    <t>Barrow-downs</t>
  </si>
  <si>
    <t xml:space="preserve">Nearest Darkhaven: Carn Dûm Playable: Items (minor, major) Automatic-attacks: Undead - 1 strike with 8 prowess; each character wounded must make a corruption check modified by -2   @"There was no tree nor any visible water: it was a country of grass...and high lonely cries of strange birds."--LotRI </t>
  </si>
  <si>
    <t>Barrow-wight</t>
  </si>
  <si>
    <t xml:space="preserve">Undead. One strike. After each attack, each character wounded by Barrow-wight makes a corruption check modified by -2.   @"...evil spirits out of Angmar and Rhudaur entered into the deserted mounds and dwelt there."--LotR </t>
  </si>
  <si>
    <t>Belegorn</t>
  </si>
  <si>
    <t xml:space="preserve">Unique. Can use spirit-magic.   @"...some single power and will was directing the assult from many quarters upon the survivors of Númenor."--LotR  Home Site: Carn Dûm  </t>
  </si>
  <si>
    <t>Beorning Toll</t>
  </si>
  <si>
    <t xml:space="preserve">Men. Each character in the company faces one strike (detainment against covert and hero companies). May be played keyed to Anduin Vales, Wold &amp; Foothills, High Pass, and Redhorn Gate; and may also be played at non-haven sites in these regions. May not be played against a company containing a character with Beorn's House as a home site.  </t>
  </si>
  <si>
    <t>Beornings</t>
  </si>
  <si>
    <t xml:space="preserve">Unique. Manifestation of hero Beornings. Playable at Beorn's House if the influence check is greater than 9.    @"'... the Beornings are the best bakers that I know of; but they are none too willing to deal out their cakes to travelers these days.'"--LotRII </t>
  </si>
  <si>
    <t>Beorn's House</t>
  </si>
  <si>
    <t xml:space="preserve">Nearest Darkhaven: Dol Guldur Playable: Items (gold ring) Automatic-attacks: Men-each character faces 1 strike with 10 prowess (detainment against covert company)   @"...a courtyard, three walls of which were formed by the wooden house and its long wings."--Hob </t>
  </si>
  <si>
    <t>Binding-ring</t>
  </si>
  <si>
    <t xml:space="preserve">Mind Ring. -1 to mind to a minimum of 1. +1 to prowess. Cannot be duplicated on a given character.   @"A lesser ring, it confers no lengthened life; merely the wearer finds his will constrained by the aims of the ones who gave the trinket."--Kuduk Lore </t>
  </si>
  <si>
    <t>Bitter Cold</t>
  </si>
  <si>
    <t xml:space="preserve">Magic. Sorcery. Playable on a sorcery-using character. All attacks against the character's company suffer a -1 modification to prowess and body this turn. Unless he is a Ringwraith, character makes a corruption check modified by -4.   @"...but now his breath is deadly, and his cold arm is long."--LotRVI </t>
  </si>
  <si>
    <t>Black Mace</t>
  </si>
  <si>
    <t xml:space="preserve">Weapon. Warrior only: +3 to prowess to a maximum of 10 (+4 to a maximum of 10 against Elves).   @"A great black mace he wielded." --LotRI </t>
  </si>
  <si>
    <t>Black Rain</t>
  </si>
  <si>
    <t xml:space="preserve">Sage only. Playable on an untapped sage during the site phase at a Ruins &amp; Lairs [[R]] in a Wilderness [[w]]. Opponent must reveal to you a non-Ringwraith, non-Wizard character from his hand if available; otherwise he must reveal his entire hand. If a character is so revealed, make a roll (or draw a #). If the sage is a Ringwraith, modify the roll by -2. According to the result, you may play an item from your hand with the sage (tapping the sage): The One Ring (10, 11, 12), a Dwarven Ring (8, 9, 10, 11, 12), or a Spirit Ring (0, 1, 2, 3, 4, 5, 6, 7). </t>
  </si>
  <si>
    <t>Black Rider</t>
  </si>
  <si>
    <t xml:space="preserve">Black Rider mode. Playable at a Darkhaven during the organization phase on your Ringwraith's own company. The company may move to a non-Darkhaven site. Discard this card and any other Ringwraith followers in the company during any of your following organization phases the company is at a Darkhaven [[K]]. Cannot be duplicated on a given company. </t>
  </si>
  <si>
    <t>Black Trolls</t>
  </si>
  <si>
    <t xml:space="preserve">Unique. Playable at Cirith Gorgor or Barad-dûr if the influence check is greater than 10.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Morgul Orcs (+2), Orcs of Gundabad (-2).   </t>
  </si>
  <si>
    <t>Blackbole</t>
  </si>
  <si>
    <t xml:space="preserve">Unique. Playable at any site in Western Mirkwood, Heart of Mirkwood, or Southern Mirkwood (except Dol Guldur). May not face any strike at a site or from an automatic-attack.   @"'Some are quite wide awake...When that happens to a tree, you find that some have bad hearts.'" --LotRIII </t>
  </si>
  <si>
    <t>Black-hide Shield</t>
  </si>
  <si>
    <t xml:space="preserve">Shield. +1 to body to a maximum of 9.   @"Upon their shields...a black field..." --LotRIII </t>
  </si>
  <si>
    <t>Black-mail Coat</t>
  </si>
  <si>
    <t xml:space="preserve">Armor. Warrior only: +2 to body to a maximum of 9.   @"All that host was clad in sable, dark as the night." --LotRII </t>
  </si>
  <si>
    <t>Blazon of the Eye</t>
  </si>
  <si>
    <t xml:space="preserve">+2 to direct influence against factions. Cannot be duplicated on a given character.   @"...and a single banner, black but bearing on it in red the evil Eye." --LotRV </t>
  </si>
  <si>
    <t>Blow Turned</t>
  </si>
  <si>
    <t xml:space="preserve">Warrior only: Warrior does not tap against one strike. If wounded by the strike, his body check is modified by -1.   @"With a thrust of his huge hide shield he turned Bormir's sword and bore him backwards, throwing him to the ground."--LotRII </t>
  </si>
  <si>
    <t>Blue Mountain Dwarf-hold</t>
  </si>
  <si>
    <t xml:space="preserve">Nearest Darkhaven: Carn Dûm Playable: Items (minor, major, greater, gold ring) Automatic-attacks: Dwarves-4 strikes with 10 prowess   @"There remained Dwarves on the eastern side of Ered Lindon, not far from Nenuial"--Kuduk Lore </t>
  </si>
  <si>
    <t>Bold Thrust</t>
  </si>
  <si>
    <t xml:space="preserve">Warrior only: Warrior receives +3 to prowess and -1 to body against one strike.    @"...he charged into the Company and thrust with his spear straight at Frodo."--LotRII </t>
  </si>
  <si>
    <t>Bree</t>
  </si>
  <si>
    <t xml:space="preserve">Nearest Darkhaven: Carn Dûm Playable: Information, Items (minor, gold ring) Automatic-attacks: Dúnedain-each character faces 1 strike with 7 prowess (detainment against covert company) Special: Agent minions may be brought into play under direct influence at this site. </t>
  </si>
  <si>
    <t>Brigands</t>
  </si>
  <si>
    <t xml:space="preserve">Men. Two strikes. If any strike of Brigands wounds a character, the company must immediately discard one item (of defender's choice).   @"'...most were bad men, full o'thievery and mischief.'"--LotRVI </t>
  </si>
  <si>
    <t>Bright Gold Ring</t>
  </si>
  <si>
    <t xml:space="preserve">May only be played at a Free-hold [[F]] where gold rings are playable. Bearer must make a corruption check at the end of each of his untap phases. Discard Bright Gold Ring when tested. If tested, obtain a random value to determine which ring card may be immediately played: a Spirit Ring (8, 9, 10, 11, 12+); a Dwarven Ring (9, 10, 11, 12+); a Magic Ring (1, 2, 3, 4, 5); a Lesser Ring (any result). You may search you play deck or discard pile for a Lesser Ring to be played. </t>
  </si>
  <si>
    <t>Broad-headed Spear</t>
  </si>
  <si>
    <t xml:space="preserve">Weapon. Warrior only: +2 to prowess to a maximum of 8.   @"...and carried a short broad-headed spear."-- --LotRVI </t>
  </si>
  <si>
    <t>Bróin</t>
  </si>
  <si>
    <t xml:space="preserve">Unique. +1 prowess against Orcs and Elves.   @"Though they be slain or broken, they could not be reduced to shadows enslaved to another will."--LotR  Home Site: Moria </t>
  </si>
  <si>
    <t>Buhr Widu</t>
  </si>
  <si>
    <t xml:space="preserve">Nearest Darkhaven: Dol Guldur Playable: Items (minor, major) Automatic-attacks: Troll-1 strike with 10 prowess   @"...there, in Mirkwood's East Blight, stood the ancient capital of a Northern Kingdom."--Kuduk Lore </t>
  </si>
  <si>
    <t>Burning Rick, Cot, and Tree</t>
  </si>
  <si>
    <t xml:space="preserve">Playable at an already tapped Border-hold [[B]] during the site phase. The company faces two attacks (Men-4 strikes with 7 prowess, 1 strike with 9 prowess). If no characters are untapped after the attack, discard this card. Otherwise, you may tap one character in the company and put this card in your marshalling point pile. Discard any factions you have in play that are playable at that site. Cannot be duplicated at a given site. </t>
  </si>
  <si>
    <t>By the Ringwraith's Word</t>
  </si>
  <si>
    <t xml:space="preserve">Playable during the organization phase on one of your other characters at the same Darkhaven [[K]] as your Ringwraith. The character: becomes a leader (if not already), receives +4 direct influence against characters in his company, and cannot be discarded by a body check. Discard at any time if there is a character in his company with a higher mind. Cannot be duplicated by a given player.  </t>
  </si>
  <si>
    <t>Calendal</t>
  </si>
  <si>
    <t xml:space="preserve">Unique. May tap to use a Palantír he bears. +2 direct influence against Elves and Elf factions.   @"...lingered in the twilight of our Sun and Moon but loved best the stars."--Hob  Home Site: Dol Guldur </t>
  </si>
  <si>
    <t>Call of Home</t>
  </si>
  <si>
    <t xml:space="preserve">Playable on a non-Ringwraith, non-Wizard character not bearing The One Ring. The character makes a roll (draws a #). The character returns to his player's hand if the result plus his player's unused general influence is less than 10. Any one item held by the removed character may automatically be transferred to another character in his company (all other non-follower cards he controls are discarded). </t>
  </si>
  <si>
    <t>Cameth Brin</t>
  </si>
  <si>
    <t xml:space="preserve">Nearest Darkhaven: Carn Dûm Playable: Items (minor, major*) *-weapon, armor, shield, or helmet only Automatic-attacks: Men-each character faces 1 strike with 7 prowess (detainment against covert company)   @"...between the Ettenmoors, the Weather Hills, and the Misty Mountains."--LotR </t>
  </si>
  <si>
    <t>Carambor</t>
  </si>
  <si>
    <t xml:space="preserve">Unique. May tap at the end of his company's movement/hazard phase to allow it to move to an additional site on the same turn. Another site card may be played and another movement/hazard phase immediately follows for his company. The new site path must contain at least one Wilderness [[w]].   Home Site: Carn Dûm  </t>
  </si>
  <si>
    <t>Carn Dûm</t>
  </si>
  <si>
    <t xml:space="preserve">Site Path from Dol Guldur: [[d]] [[b]] [[d]] [[s]] Site Path From Geann aLisch: [[w]] [[w]] [[w]] [[w]] [[s]] Special: Unless this site is a character's home site, a non-Orc, non-Troll character may not be brought into play at this site. Any Gold Ring stored at this site is automatically tested (modify the roll by -2). Any attack against a minion company at this site is canceled. </t>
  </si>
  <si>
    <t>Catch an Elusive Scent</t>
  </si>
  <si>
    <t xml:space="preserve">Scout only. Playable during the site phase on an already tapped scout. Tap the scout. Another character in his company may play any minor, major, or gold ring item normally playable at the site. This does not tap the site, and Catch an Elusive Scent can be played at a site that is already tapped.  </t>
  </si>
  <si>
    <t>Cave Worm</t>
  </si>
  <si>
    <t xml:space="preserve">Drake. One strike. May be played keyed to Redhorn Gate, High Pass, Gap of Isen, Angmar, Gundabad, Grey Mountain Narrows, Withered Heath, Númeriador, and Iron Hills.   @"'There are older and fouler things than Orcs in the deep places of the world.'"--LotRII </t>
  </si>
  <si>
    <t>Cave-drake</t>
  </si>
  <si>
    <t xml:space="preserve">Dragon. Two strikes. Attacker chooses defending characters.    @"'Long and slow is the life of Cave-drakes.'" --Kuduk Lore </t>
  </si>
  <si>
    <t>Caves of Ûlund</t>
  </si>
  <si>
    <t xml:space="preserve">Nearest Darkhaven: Dol Guldur Playable: Items (minor, major, greater, gold ring) Automatic-attacks: Dragon - 1 strike with 13 prowess   @"'...you don't know how far they go back, sometimes, or where a passage behind may lead or what is waiting for you inside.'"--Hob </t>
  </si>
  <si>
    <t>Chill Them with Fear</t>
  </si>
  <si>
    <t xml:space="preserve">All Elf, Dwarf, Dúnedain, and Hobbit attacks receive +2 prowess and +2 strikes (+1 prowess and +1 strikes if Doors of Night is in play). Cannot be duplicated.   @"...yet another weapon, swifter than hunger...dread and despair."--LotRV </t>
  </si>
  <si>
    <t>Cirith Gorgor</t>
  </si>
  <si>
    <t xml:space="preserve">Nearest Darkhaven: Minas Morgul   @"This was Cirith Gorgor, the Haunted Pass, the entrance to the land of the Enemy"--LotRVI </t>
  </si>
  <si>
    <t>Cirith Ungol</t>
  </si>
  <si>
    <t xml:space="preserve">Nearest Darkhaven: Minas Morgul   @"It was indeed one of the works of Gondor long ago, an eastern outpost of Ithilien."--LotRVI </t>
  </si>
  <si>
    <t>Ciryaher</t>
  </si>
  <si>
    <t xml:space="preserve">Unique. Can use shadow-magic.   @"Thus the shadow deepened, and the thought of death darkened the heart s of the people."--LotR  Home Site: Barad-dûr </t>
  </si>
  <si>
    <t>Come by Night Upon Them</t>
  </si>
  <si>
    <t xml:space="preserve">Playable on a Border-hold [[B]]. -1 to the prowess of all automatic-attacks at the site (-2 if doors of night is in play). The first item played at the site does not tap the site.    @"...they had planned with the goblins' help to come by night upon some of the villages..."--Hob </t>
  </si>
  <si>
    <t>Corpse-candle</t>
  </si>
  <si>
    <t xml:space="preserve">Undead. One strike. If this attack is not canceled, every character in the company makes a corruption check before defending characters are selected.   @"'In the pools when the candles were lit. They lie in all the pools, pale faces, deep, deep under the dark water.'"--LotRII </t>
  </si>
  <si>
    <t>Covetous Thoughts</t>
  </si>
  <si>
    <t xml:space="preserve">Corruption. Playable only on a minion. At the end of each of his turns, target minion makes a corruption check for each item his company bears that he does not bear. For each check, modify the roll by subtracting the corruption of that item. During his organization phase, the minion may tap to attempt to remove this card by making a roll (drawing a #)-if the result is greater than 5, discard this card. Cannot be duplicated on a given minion.  </t>
  </si>
  <si>
    <t>Crack in the Wall</t>
  </si>
  <si>
    <t xml:space="preserve">Sage only. Playable during the organization phase on an untapped sage in a moving company. Tap the sage. Unless the site is in a Free-domain [[f]], no hazard creatures may be played at the company's new site.    @"...a crack in the wall at the back of the cave got bigger and bigger, and opened wider..."--Hob </t>
  </si>
  <si>
    <t>Crooked Promptings</t>
  </si>
  <si>
    <t xml:space="preserve">Diplomat only. +3 to any one influence check by a character in a diplomat's company or +2 to a corruption check by a character in his company.    @"'Appoint a faithful steward. Let your counselor Gríma keep all things till your return...'"--LotRIII </t>
  </si>
  <si>
    <t>Dale</t>
  </si>
  <si>
    <t xml:space="preserve">Nearest Darkhaven: Dol Guldur Playable: Items (gold ring) Automatic-attacks: Men-each character faces 1 strike with 5 prowess (detainment against covert company)   @"'You should see the waterways of Dale...and the mountains, and the pools...and the stone-paved roads of many colors!'"--LotRII </t>
  </si>
  <si>
    <t>Darkness Under Tree</t>
  </si>
  <si>
    <t xml:space="preserve">Playable on an untapped Orc, Troll, or Man character if Doors of Night is in play. Tap the character.   @"...there now a forest loomed. Great trees, bare and silent, stood, rank on rank,  with tangled bow and hoary head; their twisted roots were buried in the long green grass. Darkness was under them."--LotRIII </t>
  </si>
  <si>
    <t>Dead Marshes</t>
  </si>
  <si>
    <t xml:space="preserve">Nearest Darkhaven: Dol Guldur Playable: Items (minor, major, greater) Automatic-attacks: Undead - 2 strikes with 8 prowess; each character wounded must make a corruption check modified by -2 Special: Non-Nazgûl creatures played at the site attack normally, not as detainment.    @"'...the Marshes have grown...swallowed up the graves...always creeping, creeping.'"--LotRIV </t>
  </si>
  <si>
    <t>Deadly Dart (PROMO)</t>
  </si>
  <si>
    <t xml:space="preserve">Scout only. Tap Deadly Dart to give -1 body and -1 strike (to a minimum of one) to an automatic-attack or to a hazard creature keyed to a site. Tap its bearer or discard Deadly Dart when it is tapped. May also be played as a hero resource (i.e., included in a Wizard's deck), but may not be included in a hero starting company.   @"...there came flying a deadly dart, and Faramir...had fallen to the earth."--LotRV </t>
  </si>
  <si>
    <t>Deeper Shadow</t>
  </si>
  <si>
    <t xml:space="preserve">Magic. Shadow-magic. Playable during the movement/havard phase on a moving shadow-magic-using character. In character's site path, change a Ruins and Lairs [[R]] to a Shadow-hold [[S]] or one Wilderness [[w]] to a ShadowLand [[s]]. 3 Alternatively, decrease the hazard limit against his company by one (to no minimum). Unless he is a Ringwraith, he makes a corruption check modified by -3. </t>
  </si>
  <si>
    <t>Despair of the Heart</t>
  </si>
  <si>
    <t xml:space="preserve">Corruption. Playable on a non--Hobbit, non-Wizard, non-Ringwraith character. Target character receives 2 corruption points and makes a corruption check each time a character in his company becomes wounded. During his organization phase, the character may tap to attempt to remove this card by making a roll (drawing a #)-if the result is greater than 4, discard this card. Cannot be duplicated on a given character.  </t>
  </si>
  <si>
    <t>Dimrill Dale</t>
  </si>
  <si>
    <t xml:space="preserve">Nearest Darkhaven: Dol Guldur Playable: Information Automatic-attacks: Orcs - 1 strike with 6 prowess   @"'...we shall come down by the Dimrill stair into the deep vale of the Dwarves. There lies Mirrormere...'"--LotRII </t>
  </si>
  <si>
    <t>Dire Wolves</t>
  </si>
  <si>
    <t xml:space="preserve">Wolves. Four strikes.    @"A shuddering howl broke from him, as if he were a captain summoning his pack to assault.'"--LotRII </t>
  </si>
  <si>
    <t>Diversion</t>
  </si>
  <si>
    <t xml:space="preserve">Playable on an unwounded character facing an attack. The attack is canceled and the character is wounded (no body check is required).   @"When the battle was over, we found that Gollum was gone..."--LotRII </t>
  </si>
  <si>
    <t>Dôgrib</t>
  </si>
  <si>
    <t xml:space="preserve">Unique. -1 to all corruption checks.   @"'...you may stay here until the Witch-king goes home. For in summer his power wanes; but now his breath is deadly, and his cold arm is long."--LotR  Home Site: Lossadan Camp </t>
  </si>
  <si>
    <t>Dol Amroth</t>
  </si>
  <si>
    <t xml:space="preserve">Nearest Darkhaven: Minas Morgul Playable: Information, Items (minor, major, gold ring) Automatic-attacks (2):  (1st) Men-each character faces 1 strike with 8 prowess (detainment against covert company) (2nd) Dunedain - 3 strikes with 10 prowess (against overt company only)  </t>
  </si>
  <si>
    <t>Dol Guldur</t>
  </si>
  <si>
    <t xml:space="preserve">Site Path From Minas Morgul: [[s]] [[d]] [[d]] [[s]] [[d]] Site Path From Carn Dûm: [[s]] [[d]] [[b]] [[d]] Special: Any Gold Ring stored at this site is automatically tested (modify the roll by -2). Any attack against a minion company at this site is canceled. </t>
  </si>
  <si>
    <t>Doors of Night</t>
  </si>
  <si>
    <t xml:space="preserve">Environment. When Doors of Night is played, all resource environment cards in play are immediately discarded, and all resource environment effects are canceled. Cannot be duplicated.   @"One by one white stars sprang forth as the sky faded."--LotRII </t>
  </si>
  <si>
    <t>Dorelas</t>
  </si>
  <si>
    <t xml:space="preserve">Unique.    @"...the sun went down like blood behind Pinnath Gelin..."--LotRV  Home Site: Lond Galen </t>
  </si>
  <si>
    <t>Down Down to Goblin-town</t>
  </si>
  <si>
    <t xml:space="preserve">Playable during the organization phase on a moving company. If the company moves to a Ruins &amp; Lairs [[R]], no hazard creatures may be played (by type or by name) keyed to regions against his company.   @"The passages there were crossed and tangled in all directions, but the goblins knew their way..."--Hob </t>
  </si>
  <si>
    <t>Drúadan Forest</t>
  </si>
  <si>
    <t xml:space="preserve">Nearest Darkhaven: Minas Morgul Automatic-attacks: Men-3 strikes with 6 prowess   @"...the forgotten wain-road long ago had run down...but now for many lives of men trees had had their way with it, and it had vanished, broken and buried under the leaves of uncounted years."--LotRV </t>
  </si>
  <si>
    <t>Dunharrow</t>
  </si>
  <si>
    <t xml:space="preserve">Nearest Darkhaven: Minas Morgul Playable: Information Automatic-attacks: Men-each character faces 1 strike with 6 prowess (detainment against covert company)   @"'But in Dunharrow the people may long defend themselves, and if the battle go ill, thither will come all who escape.'"--LotRIII </t>
  </si>
  <si>
    <t>Dunlending Spy</t>
  </si>
  <si>
    <t xml:space="preserve">Unique.    @"...a squint-eyed ill-favoured fellow..."--LotRI  Home Site: Bree </t>
  </si>
  <si>
    <t>Dunlendings</t>
  </si>
  <si>
    <t xml:space="preserve">Unique. Manifestation of hero Dunlendings. Playable at Dunnish Clan-hold if the influence check is greater than 9.  Standard Modifications: Hillmen (+2).   @"Brazen trumpets sounded...There...were mustered...the wild men of the Dunland fells."--LotRIII </t>
  </si>
  <si>
    <t>Dunnish Clan-hold</t>
  </si>
  <si>
    <t xml:space="preserve">Nearest Darkhaven: Carn Dûm Playable: Items (minor, major*) *-weapon, armor, shield, or helmet only Automatic-attacks: Men-each character faces 1 strike with 7 prowess (detainment against covert company)   @"Dunland...a green and pleasant country. September came in with golden days and silver nights..."--LotRVI </t>
  </si>
  <si>
    <t>Dwar the Ringwraith</t>
  </si>
  <si>
    <t xml:space="preserve">Unique. Manifestation of Dwar of Waw. Can use sorcery. -3 direct influence in Heralded Lord mode. -1 prowess in Fell Rider mode. As your Ringwraith, if at a Darkhaven [[K]], he may tap to give +1 prowess and +1 body to any one of your companies until the end of the turn.   Home Site: Any site in Udûn </t>
  </si>
  <si>
    <t>Dwar Unleashed</t>
  </si>
  <si>
    <t xml:space="preserve">Playable during the organization phase on Dwar the Ringwraith (if Dwar is your Ringwraith). His own company may use region movement this turn.   @"'He was tall and blackLike, and he stooped over me.'"--LotRI </t>
  </si>
  <si>
    <t>Dwarven Ring of Barin's Tribe</t>
  </si>
  <si>
    <t xml:space="preserve">Unique. Dwarven Ring. Playable only with a Gold Ring and after a test indicates a Dwarven Ring. Values in parentheses and brackets apply to a Dwarf bearer. Tap a Dwarf bearer to search your play deck and/or discard pile for a major item playable at the bearer's site. This item must be played immediately or discarded; reshuffle the play deck. Bearer makes a corruption check modified by +2. </t>
  </si>
  <si>
    <t>Dwarven Ring of Bávor's Tribe</t>
  </si>
  <si>
    <t xml:space="preserve">Unique. Dwarven Ring. Playable only with a Gold Ring and after a test indicates a Dwarven Ring. Values in parentheses and brackets apply to a Dwarf bearer. Tap a Dwarf bearer to search your play deck and/or discard pile for a greater item playable at the bearer's site. This item must be played immediately or discarded; reshuffle the play deck. Bearer makes a corruption check modified by +2. </t>
  </si>
  <si>
    <t>Dwarven Ring of Drúin's Tribe</t>
  </si>
  <si>
    <t xml:space="preserve">Unique. Dwarven Ring. Playable only with a Gold Ring and after a test indicates a Dwarven Ring. Values in parentheses and brackets apply to a Dwarf bearer. Tap a Dwarf bearer to search your play deck and/or discard pile for a greater item playable at the bearer's site. The item must be played immediately or discarded; reshuffle the play deck. Bearer makes a corruption check modified by +2. </t>
  </si>
  <si>
    <t>Dwarven Ring of Durin's Tribe</t>
  </si>
  <si>
    <t xml:space="preserve">Unique. Dwarven Ring. Playable only with a Gold Ring and after a test indicates a Dwarven Ring. Values in parentheses and brackets apply to a Dwarf bearer. Tap a Dwarf bearer to untap the site where he currently is. Bearer then makes a corruption check modified by +2.   @"'But it needs gold to breed gold.'"--LotR </t>
  </si>
  <si>
    <t>Dwarven Ring of Dwálin's Tribe</t>
  </si>
  <si>
    <t xml:space="preserve">Unique. Dwarven Ring. Playable only with a Gold Ring and after a test indicates a Dwarven Ring. Values in parentheses and brackets apply to a Dwarf bearer. Tap a Dwarf bearer to search your play deck and/or discard pile for a major or gold ring item playable at the bearer's site. This item must be played immediately or discarded; reshuffle the play deck. Bearer makes a corruption check modified by +2. </t>
  </si>
  <si>
    <t>Easterling Camp</t>
  </si>
  <si>
    <t xml:space="preserve">Nearest Darkhaven: Dol Guldur Automatic-attacks: Men-each character faces 1 strike with 5 prowess (detainment against covert company)   @"They journeyed in great wains, and their chieftains fought in chariots." --LotR </t>
  </si>
  <si>
    <t>Easterlings</t>
  </si>
  <si>
    <t xml:space="preserve">Unique. Manifestation of hero Easterlings. Playable at Easterling Camp if the influence check is greater than 8.  Standard Modifications: Balchoth (+2), Wain-easterlings (+2), Men of Dorwinion (-2).   @"For in the past the attacks of the Easterlings had come mostly over the plain..."--LotR </t>
  </si>
  <si>
    <t>Edoras</t>
  </si>
  <si>
    <t xml:space="preserve">Nearest Darkhaven: Minas Morgul Playable: Items (gold ring) Automatic-attacks: Men-each character faces 1 strike with 10 prowess (detainment against covert company)    @"'I see a white stream that comes down from the snows...where it issues from the shadow of the vale a green hill rises upon the east. A dike and mighty wall and thorny fence encircle it.'"--LotRIII </t>
  </si>
  <si>
    <t>Elf-lord Revealed in Wrath</t>
  </si>
  <si>
    <t xml:space="preserve">Elf. One strike (detainment against hero companies). +4 prowess versus Ringwraiths. If Doors of Night is not in play, may also be played keyed to ShadowLands [[s]].    @"'...the Elven-wise, lords of the Eldar from beyond the farthest seas. They do not fear the Ringwraiths, for those who have dwelt in the Blessed Realm live at once in both worlds, and against both the seen and the Unseen they have great power.'"--LotRII </t>
  </si>
  <si>
    <t>Elves upon Errantry</t>
  </si>
  <si>
    <t xml:space="preserve">Elves. Four strikes (playable only against minion companies).    @"'We have been keeping watch on the rivers, ever since we saw a great troop of Orcs going North toward Moria...'"--LotRII </t>
  </si>
  <si>
    <t>Ent in Search of the Entwives</t>
  </si>
  <si>
    <t xml:space="preserve">Awakened Plant. One strike (detainment against covert and hero companies). If Doors of Night is not in play, may also be played keyed to ShadowLands [[s]].    @"'...we used to go out every now and again and look for the Entwives, walking far and wide and calling...'"--LotRIII </t>
  </si>
  <si>
    <t>Eradan</t>
  </si>
  <si>
    <t xml:space="preserve">Unique.    @"...fearless and strong, but caring little for love, save the tales of old battles."--LotR  Home Site: Sarn Goriwing </t>
  </si>
  <si>
    <t>Ettenmoors</t>
  </si>
  <si>
    <t xml:space="preserve">Nearest Darkhaven: Carn Dûm Playable: Items (minor) Automatic-attacks (2):  (1st) Troll - 1 strike with 9 prowess (2nd) Wolves - 2 strikes with 8 prowess   @"...a ridge of high land; its dark edge against the sky was broken in many bare points like teeth of a blunted saw.".--LotRII </t>
  </si>
  <si>
    <t>Fell Rider</t>
  </si>
  <si>
    <t xml:space="preserve">Fell Rider mode. Playable at a Darkhaven [[K]] during the organization phase on your Ringwraith's own company. +2 prowess, -3 direct influence to your Ringwraith. Discard all allies and Ringwraith followers in the company; none may join the company. Your Ringwraith may now move to a non-Darkhaven site. Discard this card during any of your following organization phases your Ringwraith is at a Darkhaven [[K]]. Cannot be duplicated on a given company. </t>
  </si>
  <si>
    <t>Fell Winter</t>
  </si>
  <si>
    <t xml:space="preserve">Environment. Each Border-hold [[B]] receives an additional automatic-attack: Wolves-3 strikes with 7 prowess. Additionally, if Doors of Night is in play, treat all Free-domains [[f]] as BorderLands [[b]] and all BorderLands [[b]] as Wildernesses [[w]]. Cannot be duplicated. </t>
  </si>
  <si>
    <t>Focus Palantír</t>
  </si>
  <si>
    <t xml:space="preserve">Sage only. Playable on a Palantír with a sage in the company. The bearer of the Palantír now has the ability to use the Palantír. Discard Focus Palantír if the Palantír's company moves.   @"Then there came a faint glow and stir in the heart of it..."--LotRIII </t>
  </si>
  <si>
    <t>Foolish Words</t>
  </si>
  <si>
    <t xml:space="preserve">Playable on a character. Any riddling roll, offering attempt, or influence attempt by target character is modified by -4. If placed on-guard, it may be revealed and played when a character in the company declares such an attempt. During his organization phase, the character may tap to attempt to remove this card by making a roll (drawing a #)-if this result is greater than 7, discard this card. Cannot be duplicated on a given character. </t>
  </si>
  <si>
    <t>Forced March</t>
  </si>
  <si>
    <t xml:space="preserve">Playable at the end of the movement/hazard phase on a company that moved to a Darkhaven [[K]]. The company may move to an additional site this turn. Another site card may be played and another movement/hazard phase immediately follows for that company. </t>
  </si>
  <si>
    <t>Foul Trophies</t>
  </si>
  <si>
    <t xml:space="preserve">Playable on an untapped Orc or Troll character in a company that has just defeated an attack by Elves, Dwarves, Dúnedain, or Men. Discard this card to modify another attack by Elves, Dwarves, Dúnedain, or Men against the character's company. The attack is reduced to one strike with +3 prowess and -2 body. Only one Foul Trophies may be so discarded against a given attack. </t>
  </si>
  <si>
    <t>Foul-smelling Paste</t>
  </si>
  <si>
    <t xml:space="preserve">The bearer can discard this item to heal a wounded character in his company-change the character's status from wounded to well and untapped.   @"...and tore the bandage off his head. Then he smeared the wound with some dark stuff out of a small wooden box." --LotRIII </t>
  </si>
  <si>
    <t>Freeze the Flesh</t>
  </si>
  <si>
    <t xml:space="preserve">Magic. Shadow-magic. Playable on a character that was eliminated by a body check this turn if a shadow-magic-using character is in his company. Return the character to the company and tap him. Target character has -2 mind to a minimum of 1, -1 prowess, and -2 body. The character's company is now overt. Unless he is a Ringwraith, the shadow-magic using character makes a corruption check modified by -4. </t>
  </si>
  <si>
    <t>Geann a-Lisch</t>
  </si>
  <si>
    <t xml:space="preserve">Site Path from Carn Dûm: [[s]] [[w]] [[w]] [[w]] [[w]] Special: No character may be brought into play at this site (unless it is the character's home site). Resources may never be stored at this site. Geann aLisch counts as a Ruins &amp; Lairs [[R]] for the purposes of playing and interpreting hazards. Its site path for this purpose, if needed, is the one from Carn Dûm. </t>
  </si>
  <si>
    <t>Ghosts</t>
  </si>
  <si>
    <t xml:space="preserve">Undead. Three strikes. After attack, each character wounded by the Ghosts makes a corruption check modified by -1.   @"The Dead are following...I see shapes of Men and of horses, and pale banners like shreds of cloud, and spears like winter-thickets on a misty night. The Dead are following."--LotRV </t>
  </si>
  <si>
    <t>Ghouls</t>
  </si>
  <si>
    <t xml:space="preserve">Undead. Five strikes.   @"'Yes, yes...all dead, all rotten.'" --LotRIV </t>
  </si>
  <si>
    <t>Giant</t>
  </si>
  <si>
    <t xml:space="preserve">Giant. One strike. Two Wildernesses [[w]] in site path are required.   @"'...the sounds were those of shrill cries, and wild howls of laughter.'"--LotRII </t>
  </si>
  <si>
    <t>Giant Spiders</t>
  </si>
  <si>
    <t xml:space="preserve">Spiders. Two strikes. If the body check for a non-Wizard, non-Ringwraith character character wounded by Giant Spiders equals his body, the character is discarded. May also be played keyed to Heart of Mirkwood, Southern Mirkwood, Western Mirkwood, and Woodland Realm; and may also be played at Ruins &amp; Lairs [[R]], Shadow-holds [[S]], and Dark-holds [[D]] in these regions. </t>
  </si>
  <si>
    <t>Gifts as Given of Old</t>
  </si>
  <si>
    <t xml:space="preserve">Provides +3 to an influence attempt against a faction.   @"'The Lord Sauron the Great, so he said, wished for our friendship. Ring he would give for it, such as he gave of old.'"--LotRII </t>
  </si>
  <si>
    <t>Gladden Fields</t>
  </si>
  <si>
    <t xml:space="preserve">Nearest Darkhaven: Dol Guldur Playable: Items (gold ring) Automatic-attacks: Undead - 1 strike with 8 prowess; each character wounded must make a corruption check modified by -2   @"'And there in the dark pools amidst the Gladden Fields...the Ring passed out of knowledge and legend..."--LotRI </t>
  </si>
  <si>
    <t>Gleaming Gold Ring</t>
  </si>
  <si>
    <t xml:space="preserve">May only be played at a Border-hold [[B]] where gold rings are playable. Bearer must make a corruption check at the end of each of his untap phases. Discard Bright Gold Ring when tested. If tested, obtain a random value to determine which ring card may be immediately played: a Spirit Ring (10, 11, 12+); a Dwarven Ring (9, 10, 11, 12+); a Magic Ring (1, 2, 3, 4, 5, 6); a Lesser Ring (any result). You may search you play deck or discard pile for a Lesser Ring to be played. </t>
  </si>
  <si>
    <t>Glittering Caves</t>
  </si>
  <si>
    <t xml:space="preserve">Nearest Darkhaven: Geann aLisch Playable: Items (minor, major) Automatic-attacks: Pûkel-creature - 1 strike with 9 prowess   @"'...immeasurable halls, filled with an everlasting music of water that tinkles into pools...'"--LotRIII </t>
  </si>
  <si>
    <t>Gobel Mírlond</t>
  </si>
  <si>
    <t xml:space="preserve">Nearest Darkhaven: Minas Morgul Playable: Items (minor, major*) *-Weapon, armor, shield, or helmet only Automatic-attacks: Men-each character faces 1 strike with 8 prowess (detainment against covert company)   @"...one of the most ancient Númenórean colonies along the Bay of Belfalas, founded duringthe noontide of Númernor's imperial expansion."--Kuduk Lore </t>
  </si>
  <si>
    <t>Goblin-gate</t>
  </si>
  <si>
    <t xml:space="preserve">Nearest Darkhaven: Carn Dûm Playable: Items (minor, gold ring) Automatic-attacks: Orcs - 3 strikes with 6 prowess Special: Non-Nazgûl creatures played at this site attack normally, not as detainment.   @"...and the way went down and down, and it was most horribly stuffy."--Hob </t>
  </si>
  <si>
    <t>Goblins of Goblin-gate</t>
  </si>
  <si>
    <t xml:space="preserve">Unique. Playable at Goblin-gate if the influence check is greater than 8. Once in play, the number required to influence this faction is 0. Standard Modifications: Grey Mountain Goblins (+2).   @"...goblins in full armour with drawn swords sitting just inside the door, watching it with wide eyes..."--Hob </t>
  </si>
  <si>
    <t>Gold Chains in the Wind</t>
  </si>
  <si>
    <t xml:space="preserve">Magic. Shadow-magic. Playable on a shadow-magic-using character facing an attack before strikes are assigned. An Ally with a prowess of 5 is created which leaves the game when the attack is finished. In all cases, the ally must face one of the attack's strikes. Unless he is a Ringwraith, character makes a corruption check modified by -4. </t>
  </si>
  <si>
    <t>Gold Ring that Sauron Fancies</t>
  </si>
  <si>
    <t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(8, 9, 10, 11, 12+); a Magic Ring (1, 2, 3, 4, 5); a Lesser Ring (any result). </t>
  </si>
  <si>
    <t>Gondmaeglom</t>
  </si>
  <si>
    <t xml:space="preserve">Nearest Darkhaven: Dol Guldur Playable: Items (minor, major, gold ring) Automatic-attacks: Dragon-1 strike with 14 prowess   @"'And the halls and cavernous streets under the earth with arches carved like trees...'"--LotRII </t>
  </si>
  <si>
    <t>Gondorian Rangers</t>
  </si>
  <si>
    <t xml:space="preserve">Dúnedain. Each character in the company faces one strike (detainment against covert and hero companies). May be played keyed to Ithilien, Dagorlad, Harondor, Mouths of the Anduin, and Brown Lands; and may also be played at sites in these regions. May not be played against a character with Henneth Annûn as a home site. </t>
  </si>
  <si>
    <t>Gorbag</t>
  </si>
  <si>
    <t xml:space="preserve">Unique. Uruk-hai. Leader. Discard on a body check result of 9. +3 direct influence against Orc and Orc factions.   @"'...you and me'll slip off and set up somewhere on our own with a few trusty lads, somewhere where there's good loot nice and handy, and no big bosses.'"--LotRII  Home Site: Minas Morgul </t>
  </si>
  <si>
    <t>Greed</t>
  </si>
  <si>
    <t xml:space="preserve">Playable on a site. Until the end of the turn, each non--Hobbit, non-Wizard, non-Ringwraith character at the site must make a corruption check each time an item is played at the site. The character playing an item need not make a corruption check. When a character makes one of these checks, it is modified by subtracting the corruption points that the item would normally give the character if he controlled it. Cannot be duplicated on a given site. </t>
  </si>
  <si>
    <t>Grey Mountain Goblins</t>
  </si>
  <si>
    <t xml:space="preserve">Unique. Playable at Gondmeaglom if the influence check is greater than 8. Once in play, the number required to influence this faction is 0. Standard Modifications: Orcs of Gundabad (+2), Orcs of Goblin-gate (+2). </t>
  </si>
  <si>
    <t>Grishnákh</t>
  </si>
  <si>
    <t xml:space="preserve">Unique. Uruk-hai. Discard on a body check result of 8.   @"'They might agree with me, with Grishnákh their trusted messenger...'"--LotRII  Home Site: Any site in Imlad Morgul </t>
  </si>
  <si>
    <t>Gulla</t>
  </si>
  <si>
    <t xml:space="preserve">Unique. +1 prowess against Orcs and Elves.   @"...a great anger without hope burned him as he smote the red iron on the anvil."--LotR  Home Site: Carn Dûm </t>
  </si>
  <si>
    <t>Hador</t>
  </si>
  <si>
    <t xml:space="preserve">Unique. Can use sorcery.   @"...he bought the knowledge dearly..."--LotR  Home Site: Dol Guldur </t>
  </si>
  <si>
    <t>Half-trolls</t>
  </si>
  <si>
    <t xml:space="preserve">Unique. Playable at Cirith Gorgor or Barad-dûr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Variags of Khand (+2).   </t>
  </si>
  <si>
    <t>Haudh-in-Gwanûr</t>
  </si>
  <si>
    <t xml:space="preserve">Nearest Darkhaven: Minas Morgul Playable: Items (minor, major) Automatic-attacks: Undead-1 strike with 10 prowess; each character must make a corruption check modified by -2   @"Long it stood, Haudh in Gwanûr, high upon the shore of the river, and the enemies of Gondor feared to pass it."--LotR </t>
  </si>
  <si>
    <t>Heedless Revelry</t>
  </si>
  <si>
    <t xml:space="preserve">Playable on a non-Ringwraith company that is not moving. Make a roll (or draw a #) for each untapped non-Wizard character in the company; modify this roll by -2 for hero characters. If the result is greater than the character's mind, the character becomes tapped.  Alternatively, may be revealed as an on-guard card on a company after the successful play of an item, ally, or faction. Tapp all untapped non-Ringwraith, non-Wizard characters in the company. </t>
  </si>
  <si>
    <t>Hendolen</t>
  </si>
  <si>
    <t xml:space="preserve">Unique. May tap to cancel a diplomat attack against his company. +2 direct influence against Elves and Elf factions.   @"...the history of those that returned to Middle-earth in exile was grievous ..."--LotR  Home Site: Minas Morgul </t>
  </si>
  <si>
    <t>Henneth Annûn</t>
  </si>
  <si>
    <t xml:space="preserve">Nearest Darkhaven: Minas Morgul Automatic-attacks: Dúnedain-each character faces 1 strike with 7 prowess (detainment against covert company)   @"It faced westward. The level shafts of the setting sun beat upon it, and the red light was broken into many flickering beams of ever-changing colour"--LotRIV </t>
  </si>
  <si>
    <t>Heralded Lord</t>
  </si>
  <si>
    <t xml:space="preserve">Heralded Lord mode. Playable on your Ringwraith's company at a Darkhaven [[K]] during the organization phase. -2 prowess, +3 direct influence to entire company. His own company may move to a non-Darkhaven site. Discard this card and any other Ringwraith followers in the company during any of your following organization phases the company is at a Darkhaven [[K]]. </t>
  </si>
  <si>
    <t>Hermit's Hill</t>
  </si>
  <si>
    <t xml:space="preserve">Nearest Darkhaven: Dol Guldur Playable: Items (minor) Automatic-attacks: Men-3 strikes with 6 prowess Special: During the site phase, a company may discard two minor items they bear to make any one gold ring item (regardless of its text restrictions) playable at this site this turn. </t>
  </si>
  <si>
    <t>Hidden Ways</t>
  </si>
  <si>
    <t xml:space="preserve">Ranger only. Playable during the organization phase on an untapped ranger whose company is moving. Tap the ranger. No hazard creatures may be keyed by type to Wilderness [[w]] against the ranger's company this turn.   @"'Wait till we get to the Under-way. There's a place where we can talk a bit...'"--LotRII </t>
  </si>
  <si>
    <t>Hide in Dark Places</t>
  </si>
  <si>
    <t xml:space="preserve">Scout only. Playable during the organization phase on scout whose company is not moving. All hazard creature attacks against the scout's company this turn are canceled.   @"...fled wailing back to hide in holes and dark lightless places far from hope."--LotRVI </t>
  </si>
  <si>
    <t>High Helm</t>
  </si>
  <si>
    <t xml:space="preserve">Unique. Helmet. +2 to direct influence. +1 to body to a maximum of 9. Warrior only: +1 to prowess to a maximum of 8.   @"...and black was his lofty helm..."--LotRI </t>
  </si>
  <si>
    <t>Hill Trolls</t>
  </si>
  <si>
    <t xml:space="preserve">Unique. Playable at Ettenmoors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Stone-trolls (+2).   </t>
  </si>
  <si>
    <t>Hillmen</t>
  </si>
  <si>
    <t xml:space="preserve">Unique. Manifestation of hero Hillmen. Playable at Cameth Brin if the influence check is greater than 10.  Standard Modifications: Dunlendings (+2), Angmarim (+2).   @"...in secret league with Angmar...Rhudaur was occupied by evil Men..."--LotR  </t>
  </si>
  <si>
    <t>Hoarmûrath the Ringwraith</t>
  </si>
  <si>
    <t xml:space="preserve">Unique. Manifestation of Hoarmûrath of Dír. Can use sorcery. +1 direct influence in Heralded Lord mode. +2 prowess in Fell Rider mode. As your Ringwraith, if at a Darkhaven [[K]], you may keep one more card than normal in your hand.   Home Site: Any site in Udûn </t>
  </si>
  <si>
    <t>Hoarmûrath Unleashed</t>
  </si>
  <si>
    <t xml:space="preserve">Playable on Hoarmûrath the Ringwraith (as your Ringwraith). Cancel an attack against any one of your companies.   @"...with his far-stretched right hand...great evil in the North."--LotR </t>
  </si>
  <si>
    <t>Hobgoblins</t>
  </si>
  <si>
    <t xml:space="preserve">Orcs. Two strikes. Two Wilderness [[w]] in site path are required.   @"...devouring people waked suddenly from their sleep."--Hob </t>
  </si>
  <si>
    <t>Honey on the Tongue</t>
  </si>
  <si>
    <t xml:space="preserve">Diplomat only. +5 direct influence against characters by a character in a diplomat's company until the end of the turn. Cannot be duplicated on a given character.   @"...and not without reason, having a noble mind and eyes that looked both deep and far."--LotRIII </t>
  </si>
  <si>
    <t>Horse-lords</t>
  </si>
  <si>
    <t xml:space="preserve">Men. Each character in the company faces one strike (detainment against covert and hero companies). May be played keyed to Rohan, Wold &amp; Foothills, Gap of Isen, and Anórien; and may also be played at non-haven sites in these regions. May not be played against a character with Edoras as a home site. </t>
  </si>
  <si>
    <t>Horseman in the Night</t>
  </si>
  <si>
    <t>+1 direct influence against any faction.   @"'Then about a year ago a messenger came to Dáin, but not from Moria-from Mordor: a horseman in the night, who called Dáin to his gate. The Lord Sauron the Great, so he said, wished for our friendship.'"--LotRII  H</t>
  </si>
  <si>
    <t>Huorn</t>
  </si>
  <si>
    <t xml:space="preserve">Awakened Plant. One strike. May also be played at Drúadan Forest, Old Forest, and Wellinghall. May also be played keyed to Heart of Mirkwood, Southern Mirkwood, Western Mirkwood, and Woodland Realm; and may be also played at Ruins &amp; Lairs [[R]] and Shadow-holds [[S]] in these regions. </t>
  </si>
  <si>
    <t>Ice-orcs</t>
  </si>
  <si>
    <t xml:space="preserve">Unique. Playable at any Ruins &amp; Lairs [[R]] in Forochel or Withered Heath if the influence check is greater than 10. Once in play, the number required to influence this faction is 0. Standard Modifications: Wargs of Forochel (+2). </t>
  </si>
  <si>
    <t>I'll Be At Your Heels</t>
  </si>
  <si>
    <t xml:space="preserve">Command. Playable on a leader during the organization phase. Return all other command cards on target leader to your hand when this card is played. -2 to leader's direct influence (to a minimum of 0) and +1 to all corruption checks by characters in his company. You may return this card to your hand during any organization phase. </t>
  </si>
  <si>
    <t>I'll Report You</t>
  </si>
  <si>
    <t xml:space="preserve">Command. Playable on a leader during the organization phase. Return all other command cards on target leader to your hand when this card is played. -2 to leader's direct influence (to a minimum of 0) and +1 prowess to all characters in his company. You may return this card to your hand during any organization phase. </t>
  </si>
  <si>
    <t>In the Name of Mordor</t>
  </si>
  <si>
    <t xml:space="preserve">Playable on an untapped character whose company is facing a detainment attack keyed to (by name or by type) a Dark-hold [[D]], Dark-domain [[d]], Shadow-hold [[S]], or ShadowLand [[s]]. Tap the character and cancel the attack.  Alternatively, this card cancels and discards one Nazgûl hazard event. </t>
  </si>
  <si>
    <t>Incite Defenders</t>
  </si>
  <si>
    <t xml:space="preserve">Playable on a Border-hold [[B]] or Free-hold [[F]]. An additional automatic-attack is created at the site until the end of the turn. This is an exact duplicate (including all existing and eventual modifications to prowess, etc.) of an existing automatic attack at the site of your choice. This attack is faced immediately following its original. Cannot be duplicated on a given site. </t>
  </si>
  <si>
    <t>Incite Denizens</t>
  </si>
  <si>
    <t xml:space="preserve">Playable on a Ruins &amp; Lairs [[R]]. An additional automatic-attack is created at the site until the end of the turn. This is an exact duplicate (including all existing and eventual modifications to prowess, etc.) of an existing automatic-attack at the site of your choice. This automatic-attack is faced immediately following its orginal. Cannot be duplicated on a given site. </t>
  </si>
  <si>
    <t>Indûr the Ringwraith</t>
  </si>
  <si>
    <t xml:space="preserve">Unique. Manifestation of Indûr Dawndeath. Can use sorcery and spirit-magic. -1 direct influence in Heralded Lord mode. -3 prowess in Fell Rider mode. As your Ringwraith, at the beginning of each of his end-of-turn phases, he may tap to take a magic card from your discard pile to your hand.   Home Site: Any site in Udûn or Imlad Morgul </t>
  </si>
  <si>
    <t>Indûr Unleashed</t>
  </si>
  <si>
    <t xml:space="preserve">Playable on any attack against Indûr the Ringwraith (as your Ringwraith). The attack is canceled. Alternatively, playable when Indûr the Ringwraith's own company declares an attack (if Indûr the Ringwraith is your Ringwraith). The attack cannot be canceled.    @"The Enemy is fast becoming very strong."--LotRI </t>
  </si>
  <si>
    <t>Iron Hill Dwarf-hold</t>
  </si>
  <si>
    <t xml:space="preserve">Nearest Darkhaven: Dol Guldur Playable: Items (minor, major, greater, gold ring) Automatic-attacks: Dwarves-4 strikes with 10 prowess   @"'But nothing will we give, not even a loaf's worth, under threat of force'"--Hob </t>
  </si>
  <si>
    <t>Iron-road</t>
  </si>
  <si>
    <t xml:space="preserve">Playable during the organization phase on a moving company at a Darkhaven [[K]]. Opponent draws twice the normal number of cards for this company during the movement/hazard phase. At the end of the turn, the company may replace its site card with the Darkhaven [[K]] at which it began the turn. </t>
  </si>
  <si>
    <t>Isengard</t>
  </si>
  <si>
    <t xml:space="preserve">Nearest Darkhaven: Geann aLisch Playable: Items (minor, major, gold ring) Automatic-attacks: Wolves - 3 strikes with 7 prowess   @"...yet it seemed a thing not made by the craft of Men, but riven from the bones of the earth in the ancient torment of the hills."--LotRIII </t>
  </si>
  <si>
    <t>Jerrek</t>
  </si>
  <si>
    <t xml:space="preserve">Unique. +1 direct influence against any faction playable at Southron Oasis.   @"'You speak of the false cripple Sen Jerrek, dark arbitrator, ambassador to thieves, spy for any and all who trade darkness.'"--Kuduk Lore  Home Site: Southron Oasis </t>
  </si>
  <si>
    <t>Khamûl the Ringwraith</t>
  </si>
  <si>
    <t xml:space="preserve">Unique. Manifestation of Khamûl the Easterling. Can use sorcery. -2 direct influence in Heralded Lord mode. +1 prowess in Fell Rider mode. -2 to the body of any Elf character targeted by a strike from Khamûl the Ringwraith. As your Ringwraith, one Ringwraith follower in his company may be controlled with no influence. You may bring this follower into play during your organization phase.   Home Site: Dol Guldur </t>
  </si>
  <si>
    <t>Khamûl Unleashed</t>
  </si>
  <si>
    <t xml:space="preserve">Playable on any attack against Khamûl the Ringwraith's own company (if Khamûl the Ringwraith is your Ringwraith). The prowess of the attack is modified by -3.  Alternatively, playable on any attack by Khamûl the Ringwraith's own company declares an attack (if Khamûl the Ringwraith is your Ringwraith). You choose defending characters.  </t>
  </si>
  <si>
    <t>Kill All But NOT the Halflings</t>
  </si>
  <si>
    <t xml:space="preserve">Playable during the site phase on a company at Bag End. It faces a Hobbit attack (4 strikes with 6 prowess). If no characters are untapped after the attack, discard this card. Otherwise, you may tap one character in the company and put this card under his control. No Marshalling points are received and that character may not untap until this card is stored at Barad-dûr during the organization phase. Only the first Kill all But NOT the Halflings stored is worth 5 marshalling points, all others are only worth 1 point each.  </t>
  </si>
  <si>
    <t>Lagduf</t>
  </si>
  <si>
    <t xml:space="preserve">Unique. Uruk-hai. Discard on a body check result of 8.   @"'...Gorbag's swine got to the gate first, and none of ours got out. Lagduf...'"--LotRVI  Home Site: Any site in Imlad Morgol </t>
  </si>
  <si>
    <t>Lake-town</t>
  </si>
  <si>
    <t xml:space="preserve">Nearest Darkhaven: Dol Guldur Playable: Information Automatic-attacks: Men-each character faces 1 strike with 6 prowess (detainment against covert company)   @"...tall piles on which were built the greater houses, and...long wooden quays with many steps and ladders going down to the surface of the lake." --Hob </t>
  </si>
  <si>
    <t>Land-drake</t>
  </si>
  <si>
    <t xml:space="preserve">Drake. One strike. Attacker chooses defending characters.    @"'He came with great thunder, and lightning, and a tempest of doom.'"--Kuduk Lore </t>
  </si>
  <si>
    <t>Landroval</t>
  </si>
  <si>
    <t xml:space="preserve">Unique. Animal. Two strikes (playable only against an overt minion company). Attacker chooses defending characters.   @"...and Landroval his brother, greatest of all the Eagles of the North, mightiest of the descendants of old Thorondor..."--LotRVI </t>
  </si>
  <si>
    <t>Last Child of Ungoliant</t>
  </si>
  <si>
    <t xml:space="preserve">Unique. Playable at Shelod's Lair. Manifestation of Shelob. Tap this ally to either: cancel one hazard creature attack against a company moving to a site in Imlad Morgul, Ithilien, or Gorgoroth, or to discard one hazard permanent-event on such a company or on a character in such a company. Discard this card if her company moves to a site that is not in Imlad Morgul, Ithilien, or Gorgoroth. Return her to your hand is Shelob is played. </t>
  </si>
  <si>
    <t>Lawless Men</t>
  </si>
  <si>
    <t xml:space="preserve">Men. Two strikes.    @"...a most unsavory variety of brigands, rogues, and wanderers roam the Wilderlands, wresting their livelihood from the trunks of unwary or unfortunate travelers of means."--Kuduk Lore </t>
  </si>
  <si>
    <t>Layos</t>
  </si>
  <si>
    <t xml:space="preserve">Unique. +2 direct influence against the Men of Dorwinion faction.   @"'He offered a fine, rich wine and soothing words filled with subtle malice.'"--Kuduk Lore  Home Site: Shrel-Kain </t>
  </si>
  <si>
    <t>Leg It Double Quick</t>
  </si>
  <si>
    <t xml:space="preserve">Playable at the end of the movement/hazard phase on a moving company. Tap all untapped characters in the company. The company may move to an additional site this turn. Another site card may be played and another movement hazard phase immediately follows for that company.    @"'The cursed horse-breeders will hear of us by morning. Now we'll have to leg it double quick.'"--LotRIII  </t>
  </si>
  <si>
    <t>Lesser Spiders</t>
  </si>
  <si>
    <t xml:space="preserve">Spiders. Four strikes.    @"...along the ground and the branches, hairy legs waving, nippers and spinners snapping, eyes popping, full of froth and rage."--Hob </t>
  </si>
  <si>
    <t>Lieutenant of Angmar</t>
  </si>
  <si>
    <t xml:space="preserve">Unique. Olog-hai. Leader. Manifestation of Rogrog. Discard on a body check result of 9. +4 direct influence against Trolls, Orcs, Troll factions, and Orc factions. When he is at Carn Dûm, you may keep one more card than normal in your hand.   Home Site: Carn Dûm </t>
  </si>
  <si>
    <t>Lieutenant of Dol Guldur</t>
  </si>
  <si>
    <t xml:space="preserve">Unique. Olog-hai. Leader. Manifestation of Gorfaur the Lame. Discard on a body check result of 9. +2 direct influence against Trolls, Orcs, Troll factions, and Orc factions. When he is at Dol Guldur, you may keep one more card than normal in your hand.   Home Site: Dol Guldur </t>
  </si>
  <si>
    <t>Lieutenant of Morgul</t>
  </si>
  <si>
    <t xml:space="preserve">Unique. Olog-hai. Leader. Manifestation of Gothmog. Discard on a body check result of 9. +3 direct influence against Trolls, Orcs, Troll factions, and Orc factions. When he is at Minas Morgul, you may keep one more card than normal in your hand.   Home Site: Minas Morgul </t>
  </si>
  <si>
    <t>Lond Galen</t>
  </si>
  <si>
    <t xml:space="preserve">Nearest Darkhaven: Geann aLisch Playable: Items (gold ring) Automatic-attacks: Men-each character faces 1 strike with 6 prowess (detainment against covert company)   @"In the years of their power the Númeróreans had maintained many forts and havens upon the western coasts of Middle-earth..."--LotR </t>
  </si>
  <si>
    <t>Long Winter</t>
  </si>
  <si>
    <t xml:space="preserve">Environment. Each moving company that has at least two Wildernesses [[w]] in its site path must return to its site of origin unless it contains a ranger. Additionally, if Doors of Night is in play, each non-Darkhaven site in play with at least two Wildernesses in its site path is tapped. Cannot be duplicated. </t>
  </si>
  <si>
    <t>Lossadan Cairn</t>
  </si>
  <si>
    <t xml:space="preserve">Nearest Darkhaven: Carn Dûm Playable: Items (minor, major, greater*) *-Palantíri Only Automatic-attacks: Undead - 2 strikes with 8 prowess; each character wounded must make a corruption check modified by -2   @"...a great storm of wind arose, and came with blinding snow out of the North..."--LotR </t>
  </si>
  <si>
    <t>Lossadan Camp</t>
  </si>
  <si>
    <t xml:space="preserve">Nearest Darkhaven: Carn Dûm Playable: Items (gold ring) Automatic-attacks: Men-each character faces 1 strike with 5 prowess (detainment against covert company)   @"...and they drew the king and those that survived of his company out over the ice in their sliding carts..."--LotR </t>
  </si>
  <si>
    <t>Lost in Border-lands</t>
  </si>
  <si>
    <t xml:space="preserve">Playable on a moving company. Its hazard limit increases by one for every BorderLand [[b]] in its site path.   @"But now all the land was empty, and there was a silence that did not seem to be the quiet of peace"--LotRIII </t>
  </si>
  <si>
    <t>Lost in Free-domains</t>
  </si>
  <si>
    <t xml:space="preserve">Playable on a moving company. The company must do nothing during its site phase if it has a Free-domain [[f]] in its site path   @"...and they were also no longer certain of the direction in which they were going."--LotRI </t>
  </si>
  <si>
    <t>Lost in Shadow-lands</t>
  </si>
  <si>
    <t xml:space="preserve">Playable on a moving company. Its hazard limit increases by one for every ShadowLand [[s]] in its site path.   @"The nights were the worst...really pitch; so black that you could really see nothing."--Hob </t>
  </si>
  <si>
    <t>Lost in the Wilderness</t>
  </si>
  <si>
    <t xml:space="preserve">Playable on a moving company. Its hazard limit increases by one for every Wilderness [[w]] in its site path.   @"Not far ahead were dreary hills, rising higher and higher, dark with trees. On some of them were old castles with an evil look, as if they had been built by wicked people.."--Hob </t>
  </si>
  <si>
    <t>Luitprand</t>
  </si>
  <si>
    <t xml:space="preserve">Unique.    @"The men of the lake-town Esgaroth were mostly indoors, for the breeze was from the black East and chill, but a few were walking on the quays, and watching, as they were fond of doing, the stars..."--Hob  Home Site: Lake-town </t>
  </si>
  <si>
    <t>Lure of Expedience</t>
  </si>
  <si>
    <t xml:space="preserve">Corruption. Playable on a non-Ringwraith, non-Wizard, non--Hobbit character. Target character receives 2 corruption points and makes a corruption check each time a character in his company gains an item (including a ring special item). During his organization phase, the character may tap to attempt to remove this card by making a roll (drawing a #)-if this result is greater than 5, discard this card. Cannot be duplicated on a given character. </t>
  </si>
  <si>
    <t>Lure of Nature</t>
  </si>
  <si>
    <t xml:space="preserve">Corruption. Playable on a non--Hobbit, non-Dwarf, non-Orc, non-Ringwraith character. Target character receives 2 corruption points and makes a corruption check at the end of his movement/hazard phase for each Wilderness [[w]] in his company's site path. During his organization phase, the character may tap to attempt to remove this card by making a roll (drawing a #)-if the result is greater than 4, discard this card. Cannot be duplicated on a given character </t>
  </si>
  <si>
    <t>Lure of the Senses</t>
  </si>
  <si>
    <t xml:space="preserve">Corruption. Playable on a non-Ringwraith character. Target character receives 2 corruption points and makes a corruption check at the end of his untap phase if he is at a Darkhaven [[K]]. During his organization phase, the character may tap to attempt to remove this card by making a roll (drawing a #)-if the result is greater than 6, discard this card. Cannot be duplicated on a given character. </t>
  </si>
  <si>
    <t>Magic Ring of Delusion</t>
  </si>
  <si>
    <t xml:space="preserve">Magic Ring. Playable only with a Gold Ring and after a test indicates a Magic Ring. Bearer can use spirit-magic If the bearer can already use spirit-magic: at the beginning of each of his end-of-turn phases, he may tap to take one spirit-magic card from your discard pile or play deck into your hand. Reshuffle your play deck. Cannot be duplicated on a given character. </t>
  </si>
  <si>
    <t>Magic Ring of Enigma</t>
  </si>
  <si>
    <t xml:space="preserve">Magic Ring. Playable only with a Gold Ring and after a test indicates a Magic Ring. Gives the bearer sage skill. If the bearer is already a sage, he may tap to use a Palantír. Cannot be duplicated on a given character. </t>
  </si>
  <si>
    <t>Magic Ring of Fury</t>
  </si>
  <si>
    <t xml:space="preserve">Magic Ring. Playable only with a Gold Ring and after a test indicates a Magic Ring. Gives the bearer warrior skill. If the bearer is already a warrior, he gets +2 prowess. Cannot be duplicated on a given character.   @"'This is a thing of worth...my kin will ransom it with great store of all that you desire.'"--LotR </t>
  </si>
  <si>
    <t>Magic Ring of Guile</t>
  </si>
  <si>
    <t xml:space="preserve">Magic Ring. Playable only with a Gold Ring and after a test indicates a Magic Ring. Gives the bearer scout skill. If the bearer is already a scout, he may tap this item to cancel a strike directed against him. Cannot be duplicated on a given character.   @"'In Eregion long ago many Elven-rings were made...'"--LotRI </t>
  </si>
  <si>
    <t>Magic Ring of Lies</t>
  </si>
  <si>
    <t xml:space="preserve">Magic Ring. Playable only with a Gold Ring and after a test indicates a Magic Ring. Gives the bearer diplomat skill. If the bearer is already a diplomat, he gets +3 direct influence. Cannot be duplicated on a given character.   @"'The lesser rings were only essays in the craft before it was full grown...'"--LotRI </t>
  </si>
  <si>
    <t>Magic Ring of Savagery</t>
  </si>
  <si>
    <t xml:space="preserve">Magic Ring. Playable only with a Gold Ring and after a test indicates a Magic Ring. Gives the bearer ranger skill. If the bearer is already a ranger, he may tap to cancel an attack against his company. Cannot be duplicated on a given character.   @"'The very desire of it corrupts the heart.'"--LotRII </t>
  </si>
  <si>
    <t>Magic Ring of Shadows</t>
  </si>
  <si>
    <t xml:space="preserve">Magic Ring. Playable only with a Gold Ring and after a test indicates a Magic Ring. Bearer can use shadow-magic If the bearer can already use shadow-magic: at the beginning of each of his end-of-turn phases, he may tap to take one shadow-magic card from your discard pile or play deck into your hand. Reshuffle your play deck. Cannot be duplicated on a given character. </t>
  </si>
  <si>
    <t>Magic Ring of Weals</t>
  </si>
  <si>
    <t xml:space="preserve">Magic Ring. Playable only with a Gold Ring and after a test indicates a Magic Ring. Bearer can use sorcery. If the bearer can already use sorcery: at the beginning of each of his end-of-turn phases, he may tap to take one sorcery card from your discard pile or play deck into your hand. Reshuffle your play deck. Cannot be duplicated on a given character. </t>
  </si>
  <si>
    <t>Marsh-drake</t>
  </si>
  <si>
    <t xml:space="preserve">Drake. Two strikes.    @"'...that is the dragon's way, he has piled it all up in a great heap far inside, and sleeps on it for a bed."--Hob </t>
  </si>
  <si>
    <t>Men of Dorwinion</t>
  </si>
  <si>
    <t xml:space="preserve">Unique. Manifestation of hero Men of Dorwinion. Playable at Shrel-Kain if the influence check is greater than 10.  Standard Modifications: Easterlings (-2), Balchoth (-2).   @"The men of Dorwinion possessed heads hard enough to retain lucidity while they imbibed their heady vintages."--Kuduk Lore  </t>
  </si>
  <si>
    <t>Messenger of Mordor</t>
  </si>
  <si>
    <t xml:space="preserve">Magic. Shadow-magic. Playable on a spirit-magic using character at a Darkhaven [[K]], Shadow-hold [[S]], or Dark-hold [[D]]. Any items and resource events with his company that can be stored at a Darkhaven [[K]] may now be so stored. Unless he is a Ringwraith, character makes a corruption check modified by -4.  </t>
  </si>
  <si>
    <t>Minas Morgul</t>
  </si>
  <si>
    <t xml:space="preserve">Site Path From Dol Guldur: [[d]] [[s]] [[d]] [[d]] [[s]] Special: Any Gold Ring tested at this site is automatically tested (modify the roll by -2). Any attack against a minion company at this site is canceled.   @"...the topmost course of the tower revolved slowly, first one way and then another, a huge ghostly head leering into the night."--LotRIV </t>
  </si>
  <si>
    <t>Minas Tirith</t>
  </si>
  <si>
    <t xml:space="preserve">Nearest Darkhaven: Minas Morgul Playable: Information, Items (minor, major, gold ring) Automatic-attacks (2):  (1st) Men-each character faces 1 strike with 9 prowess (detainment against covert company) (2nd) Dúnedain-4 strikes with 10 prowess (against overt company only) </t>
  </si>
  <si>
    <t>Minions Stir</t>
  </si>
  <si>
    <t xml:space="preserve">The number of strikes and prowess of each Orc and Troll attack are increased by one (by two for Orc attacks if Doors of Night is in play). Cannot be duplicated.   @"Tom got the branch in his teeth for that, and lost one of the front ones."--Hob </t>
  </si>
  <si>
    <t>Minor Ring</t>
  </si>
  <si>
    <t xml:space="preserve">Lesser Ring. Playable only with a Gold Ring and after a test indicates a Lesser Ring. +2 to direct influence. Cannot be duplicated on a given character.   @"'...magic rings as you call them, and they were, of course, of various kinds: some more potent and some less.'"--LotRI </t>
  </si>
  <si>
    <t>Misty Mountain Wargs</t>
  </si>
  <si>
    <t xml:space="preserve">Unique. Playable at Ettenmoors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Goblins of Goblin-gate (+2), Wargs of Forochel (+2).   </t>
  </si>
  <si>
    <t>Morgul-blade</t>
  </si>
  <si>
    <t xml:space="preserve">Playable on your Ringwraith or a Ringwraith follower. Each strike against the Ringwraith receives -1 body and -1 prowess. Discard Morgul-blade after a strike against the Ringwraith fails. Cannot be duplicated on a given Ringwraith.   @"'...It was deeply buried, and it was working inwards.'"--LotRII </t>
  </si>
  <si>
    <t>Moria</t>
  </si>
  <si>
    <t xml:space="preserve">Nearest Darkhaven: Dol Guldur Playable: Items (minor, major, greater, gold ring) Automatic-attacks: Orcs - 4 strikes with 7 prowess Special: Non-Nazgûl creatures played at this site attack normally, not as detainment </t>
  </si>
  <si>
    <t>Motionless Among the Slain</t>
  </si>
  <si>
    <t xml:space="preserve">Playable on an attack. You assign all strikes of the attack regardless of the attack's normal capabilities and character status. +1 to all body checks by your characters resulting from the attack.   @"...some dozen Orcs that had laid motionless among the slain leaped to their feet..."--LotRIII </t>
  </si>
  <si>
    <t>Mount Doom</t>
  </si>
  <si>
    <t xml:space="preserve">Nearest Darkhaven: Minas Morgul Playable: Information Automatic-attacks: Orcs-1 strike with 6 prowess Special: Any sage may tap to test a ring at this site, modifying the result by -3.   @"Ever and anon the furnaces far below its ashen cone would grow hot and...pour forth rivers of molten rock from chasms in its sides."--LotRVI </t>
  </si>
  <si>
    <t>Mount Gram</t>
  </si>
  <si>
    <t xml:space="preserve">Nearest Darkhaven: Carn Dûm   @"...the Orcs, who had, as later appeared, long been secretly occupying strongholds in the Misty Mountains...suddenly revealed themselves."--LotR </t>
  </si>
  <si>
    <t>Mount Gundabad</t>
  </si>
  <si>
    <t xml:space="preserve">Nearest Darkhaven: Carn Dûm Playable: Items (minor, major) Automatic-attacks: Orcs - each character faces 1 strike with 7 prowess (detainment against overt company)   @"Messengers had passed to and fro between all their cities and strongholds...they gathered in secret ways, and in all the mountains their was a forging and an arming."--Hob </t>
  </si>
  <si>
    <t>Muster Disperses</t>
  </si>
  <si>
    <t xml:space="preserve">Playable on a faction. The faction's player makes a roll (draws a #), and discards the faction if the result plus his unused general influence is less than 11.   @"But the Men of Rhún and of Harad, Easterling and Southron, saw the ruin of their war...the most part fled eastward as they could; and some cast their weapons down and sued for mercy."--LotRVI </t>
  </si>
  <si>
    <t>Muzgash</t>
  </si>
  <si>
    <t xml:space="preserve">Unique. Uruk-hai. Discard on a body check result of 8.   @"'Lagduf and Muzgash ran through...'"--LotRVI  Home Site: Any site in Imlad Morgul </t>
  </si>
  <si>
    <t>Náin</t>
  </si>
  <si>
    <t xml:space="preserve">Unique. +1 direct influence against Dwarves and Dwarf factions. +1 prowess against Orcs and Elves.   @"The lust for gold was ever in his mind."--LotR  Home Site: Dol Guldur </t>
  </si>
  <si>
    <t>Nevido Smôd</t>
  </si>
  <si>
    <t xml:space="preserve">Unique. +2 direct influence against any faction playable at Easterling Camp.   @"...the Balchoth, having built many great boats and rafts on the east shores of Anduin, swarmed over the River and swept away the defenders."--LotR  Home Site: Easterling Camp </t>
  </si>
  <si>
    <t>News Must Get Through</t>
  </si>
  <si>
    <t xml:space="preserve">Playable on a company at a Darkhaven [[K]], Shadow-hold [[S]], or Dark-hold [[D]]. Any resource events with the company that can be stored at a Darkhaven [[K]] may now be so stored.   @"News must get through to Lugburz, or we'll both be for the Black Pits."--LotRVI </t>
  </si>
  <si>
    <t>News of Doom</t>
  </si>
  <si>
    <t xml:space="preserve">Unique. Each player makes a roll (draws a #) for each faction he has in play. Discard any faction if the result is 2 or 3, or it its result plus the player's unused general influence is less than 10. Remove News of Doom from the game.   @"...they hid themselves in fear and would not come forth until the day was up..."--LotRV </t>
  </si>
  <si>
    <t>News of the Shire</t>
  </si>
  <si>
    <t xml:space="preserve">Playable during the site phase on an untapped character at Bag End. Tap the character. No marshalling points are received until this card is stored at Barad-dûr during his organization phase. Only the first News of the Shire stored is worth 3 marshalling points, all others are only worth 1 marshalling point each. If stored, The Shire becomes a BorderLand [[b]], and Bag End becomes a Border-hold [[B]]. </t>
  </si>
  <si>
    <t>No More Nonsense</t>
  </si>
  <si>
    <t xml:space="preserve">Playable on a leader during the organization phase. Make a roll (draw a #) for the leader. Choose another character in the company and do the same. If the leader's result plus his prowess is greater than the other character's result plus his prowess, discard any hazard permanent-events on the other character and the leader receives +2 direct influence. Otherwise, the leader receives -2 direct influence. Cannot be duplicated on a given leader. </t>
  </si>
  <si>
    <t>No News of Our Riding</t>
  </si>
  <si>
    <t xml:space="preserve">Playable on an untapped character immediately after his company faces an Elf, Dúnadan, or Man hazard creature. Tap the character. The character can later tap to cancel an Elf, Dúnadan, or Man hazard creature attack against his company. Cannot be duplicated in a given company.    @"'...they were errand-riders of Gondor; Hirgon was one maybe.'"--LotRVI </t>
  </si>
  <si>
    <t>Not Slay Needlessly</t>
  </si>
  <si>
    <t xml:space="preserve">Playable on an attack by Elves, Dwarves, Dúnedain, or Men. Against a covert company, the attack is canceled. Otherwise, -2 to the attack's prowess. Cannot be duplicated on a given attack.    @"'You will not have us slay wild beasts for no purpose, and it seemed no more, so I tried no arrow.'"--LotRII </t>
  </si>
  <si>
    <t>Nothing to Eat or Drink</t>
  </si>
  <si>
    <t xml:space="preserve">Playable on a minion company at or moving to a Free-hold [[F]] or Border-hold [[B]], or playable on a hero company at or moving to a Shadow-hold [[S]] or Dark-hold [[D]]. The prowess and body of each character in the company is modified by -1. Discard this card during its organization phase if the company is at a Darkhaven [[K]]. Cannot be duplicated on a given company. </t>
  </si>
  <si>
    <t>Nûrniag Camp</t>
  </si>
  <si>
    <t xml:space="preserve">Nearest Darkhaven: Minas Morgul   @"The nomadic tribes roaming on horseback the eastern plains of Nurn chose a fate seemingly preordained for them: to gallop forever beneath the Shadow darkening their lands."--Kuduk Lore </t>
  </si>
  <si>
    <t>Nûrniags</t>
  </si>
  <si>
    <t xml:space="preserve">Unique. Playable at Nûrniag Camp if the influence check is greater than 9.  Standard Modifications: Nûriags (+2), Balchoth (-2), Variags of Khand (+2).   @"...strong and war-hardened and asked for no quarter."--LotRV  </t>
  </si>
  <si>
    <t>Odoacer</t>
  </si>
  <si>
    <t xml:space="preserve">Unique. +3 direct influence against the Woodmen faction.   @"...as the shadow grew deep in Greenwood...many evil things reappeared, signs of the arising of Sauron."--LotR  Home Site: Woodmen-town </t>
  </si>
  <si>
    <t>Old Cache</t>
  </si>
  <si>
    <t xml:space="preserve">Playable on a company at a tapped Dark-hold [[D]], Shadow-hold [[S]], or Ruins &amp; Lairs [[R]]. During the site phase, one or two characters in that company may each tap to take control of a non-unique, non-hoard minor item of the following type: Weapon, armor, shield, or helmet. You may take these items from your play deck (reshuffle if used), discard pile, and/or sideboard. </t>
  </si>
  <si>
    <t>Old Prejudice</t>
  </si>
  <si>
    <t xml:space="preserve">Triple all standard modifications for influence checks against factions.    @"...all the grievances that stand between Elves and Dwarves..."--LotRII </t>
  </si>
  <si>
    <t>Old Troll</t>
  </si>
  <si>
    <t xml:space="preserve">Discard on a body check result of 8. +1 direct influence against Trolls, Orcs, Troll factions, and Orc factions. -1 to all corruption checks.   @"'Troll sat alone on his seat of stone, And munched and mumbled a bare old bone...'"--LotRI  Home Site: Any Dark-hold </t>
  </si>
  <si>
    <t>One Dear to You</t>
  </si>
  <si>
    <t xml:space="preserve">Playable on a faction you have in play. -1 faction marshalling points. Any influence attempt against the faction is modified by -8 and Muster may not be used against the faction.    @"'...what his fate shall be depends now on your choice.'" --LotRVI </t>
  </si>
  <si>
    <t>Orc Brawler</t>
  </si>
  <si>
    <t xml:space="preserve">Discard on a body check result of 7 or 8. -1 to all corruption checks.   @"...long-armed crookLegged Orcs."--LotRIII  Home Site: Any Dark-hold </t>
  </si>
  <si>
    <t>Orc Captain</t>
  </si>
  <si>
    <t xml:space="preserve">Leader. Discard on a body check result of 8. +3 direct influence against Orcs and Orc factions.   @"'Their masters would not dare give such plain orders to Orcs, even if they knew so much themselves...they are not trusty servants.'"--LotRIII  Home Site: Any Dark-hold </t>
  </si>
  <si>
    <t>Orc Chieftain</t>
  </si>
  <si>
    <t xml:space="preserve">Leader. Discard on a body check result of 8. +3 direct influence against Orcs and Orc factions.   @"But if his family wish to know who is now king here, the name is written on his face. I wrote! I killed him! I am the master!"--LotR  Home Site: Any Dark-hold </t>
  </si>
  <si>
    <t>Orc Quarrels</t>
  </si>
  <si>
    <t xml:space="preserve">Playable on an Orc, Troll, or Man attack. The attack is canceled.  Alternatively, playable on any attack if Skies of Fire is in play. The number of strikes from the attack is reduced to half of its original number (rounded up).    @"...something like a quarrel had begun, and was getting hotter." --LotRIII </t>
  </si>
  <si>
    <t>Orc Sniffler</t>
  </si>
  <si>
    <t xml:space="preserve">Discard on a body check result of 7 or 8. -1 to all corruption checks.   @"He stooped over Pippin, bringing his yellow fangs close to his face."--LotRIII  Home Site: Any Dark-hold </t>
  </si>
  <si>
    <t>Orc Stealth</t>
  </si>
  <si>
    <t xml:space="preserve">Orc scout only. Cancel one strike against an Orc scout.    @"He crept slowly on, bent almost double." --LotRIII </t>
  </si>
  <si>
    <t>Orc Tracker</t>
  </si>
  <si>
    <t xml:space="preserve">Discard on a body check result of 7 or 8. -1 to all corruption checks.   @"'Uglúk u bagronk sha pushdug Saruman-glob búbhosh skai.'" --LotRIII  Home Site: Any Dark-hold </t>
  </si>
  <si>
    <t>Orc Veteran</t>
  </si>
  <si>
    <t xml:space="preserve">Discard on a body check result of 8. -1 to all corruption checks.   @"...tough thick legs going up and down, up and down, unresting, as if they were made of wire and horn, beating out the nightmare seconds of an endless time." --LotRIII  Home Site: Any Dark-hold </t>
  </si>
  <si>
    <t>Orc-draughts</t>
  </si>
  <si>
    <t xml:space="preserve">Discard to give +1 prowess to all characters in bearer's company until the end of turn.   @"Uglúk thrust a flask between his teeth and poured some burning liquid down his throat: he felt a fierce glow flow through him. The pain in his legs and ankles vanished."--LotRIII </t>
  </si>
  <si>
    <t>Orc-liquor</t>
  </si>
  <si>
    <t xml:space="preserve">Discard to give +2 body (to a maximum of 10) to all characters in bearer's company until the end of turn.   @"He was healing...orc-fashion; and his treatment worked swiftly."--LotRIII </t>
  </si>
  <si>
    <t>Orc-mounts</t>
  </si>
  <si>
    <t xml:space="preserve">Playable during the organization phase on a moving overt company. The hazard limit against the company increases by two and the prowess of any hazard creatures played against it this turn is modified by -1. Cannot be duplicated on a given company.   @"'...the swiftest wolf-riders, and already their cries and howls rent the air afar.'" --Hob </t>
  </si>
  <si>
    <t>Orc-raiders</t>
  </si>
  <si>
    <t xml:space="preserve">Orcs. Four strikes.   @"Orcs began to raid...and slay or steal horses."--LotR </t>
  </si>
  <si>
    <t>Orcs of Angmar</t>
  </si>
  <si>
    <t xml:space="preserve">Unique. Playable at Mount Gram if the influence check is greater than 8. Once in play, the number required to influence this faction is 0. Standard Modifications: Morgul-orcs (+2), Orcs of Gundabad (-2).   @"Collectively known as  the Uruk-Engmair, this Orc army was a loose collection of nine tribal confederacies..."--Kuduk Lore  </t>
  </si>
  <si>
    <t>Orcs of Gorgoroth</t>
  </si>
  <si>
    <t xml:space="preserve">Unique. Playable at Barad-dûr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Udûn (+2), Orcs of Mirkwood (-2).   </t>
  </si>
  <si>
    <t>Orcs of Gundabad</t>
  </si>
  <si>
    <t xml:space="preserve">Unique. Playable at Mount Gundadbad if the influence check is greater than 9. Once in play, the number required to influence this faction is 0. Standard Modifications: Grey Mountain Goblins (+2), Orcs of Angmar (-2).   @"...Orcs, multiplying again in the Misty Mountains, began to ravage the lands..."--LotR  </t>
  </si>
  <si>
    <t>Orcs of Mirkwood</t>
  </si>
  <si>
    <t xml:space="preserve">Unique. Playable at Sarn Goriwing if the influence check is greater than 8. Once in play, the number required to influence this faction is 0. Standard Modifications: Orcs of the Red Eye (-2), Orcs of Gorgoroth (+2).   @"With the Necromancer came the Orcs; not called by Dol Guldur's master, but drawn to evil..."--Kuduk Lore  </t>
  </si>
  <si>
    <t>Orcs of Moria</t>
  </si>
  <si>
    <t xml:space="preserve">Unique. Playable at Moria if the influence check is greater than 10. Once in play, the number required to influence this faction is 0. Standard Modifications: Goblins of Goblin-gate (+2), Orcs of Dol Guldur (-2).  </t>
  </si>
  <si>
    <t>Orcs of the Ash Mountains</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</si>
  <si>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the Ephel Dûath (-2), Snaga-hai (+2).   </t>
  </si>
  <si>
    <t>Orcs of the Ephel Dûath</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</si>
  <si>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Snaga-hai (+2), Orcs of Angmar (-2).   </t>
  </si>
  <si>
    <t>Orcs of the Red Eye</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</si>
  <si>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Mirkwood (-2), Orcs of Udûn (-2), Uruk-hai (+2).   </t>
  </si>
  <si>
    <t>Orcs of Udûn</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</si>
  <si>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Gorgoroth (+2), Orcs of the Red Eye (-2).   </t>
  </si>
  <si>
    <t>Orc-warband</t>
  </si>
  <si>
    <t xml:space="preserve">Orcs. Five strikes. If played on a company that has already faced an Orc attack this turn, Orc-warband receives +3 prowess.   @"Fierce and shrill rose the yells of the Orcs, and suddenly the horn calls ceased."--LotRIII </t>
  </si>
  <si>
    <t>Orc-watch</t>
  </si>
  <si>
    <t xml:space="preserve">Orcs. Three strikes.   @"'...Whiteskins have better night-eyes than most Men...They can see the night-breeze, or so it's said.'"--LotRIII </t>
  </si>
  <si>
    <t>Ost-in-Edhil</t>
  </si>
  <si>
    <t xml:space="preserve">Nearest Darkhaven: Carn Dûm Playable: Items (minor, gold ring) Automatic-attacks: Wolves - 3 strikes with 5 prowess   @"...he told of the Elven-smiths of Eregion and their friendship with Moria, and their eagerness for knowledge, by which Sauron ensanared them."--LotRI </t>
  </si>
  <si>
    <t>Ostisen</t>
  </si>
  <si>
    <t xml:space="preserve">Unique.   @"...of the Outlands...the uplands of the Morland, the great Blackroot Vale..." --LotRV  Home Site: Vale of Erech </t>
  </si>
  <si>
    <t>Palantír of Amon Sûl</t>
  </si>
  <si>
    <t xml:space="preserve">Unique. Palantír. If the bearer's company is ever below 2 characters and it moves, discard this item. With its bearer able to use a Palantír, tap Palantír of Amon Sûl to look at your opponent's hand or tap it to use the abilities of either minion Palantír of Annúminas or minion Palantír of Elostirion if either one is in play. Bearer then makes a corruption check. 5 marshalling points if stored at Barad-dûr. </t>
  </si>
  <si>
    <t>Palantír of Annúminas</t>
  </si>
  <si>
    <t xml:space="preserve">Unique. Palantír. With its bearer able to use a Palantír, tap Palantír of Annúminas to take a sage only card from your play deck and/or discard pile into your hand. Reshuffle your play deck. Bearer then makes a corruption check.   @"'...the Men of Westernesse were diminished, and their city, Annúminas...fell into ruin...'"--LotRII </t>
  </si>
  <si>
    <t>Palantír of Elostirion</t>
  </si>
  <si>
    <t xml:space="preserve">Unique. Palantír. Playable at The White Towers. Discard if the bearer moves. If the bearer is a sage: your hand size increases by one and the bearer is able to use this Palantír this turn if he taps. With its bearer able to use a Palantír, tap Palantír of Elostirion to draw a card. Bearer then makes a corruption check. </t>
  </si>
  <si>
    <t>Palantír of Minas Tirith</t>
  </si>
  <si>
    <t xml:space="preserve">Unique. Palantír. Playable at Minas Tirith. With its bearer able to use a Palantír, tap Palantír of Minas Tirith to look at the top five cards of your play deck; shuffle these 5 cards and return them to the top of your play deck. Do the same to your opponent's deck. Bearer then makes a corruption check. </t>
  </si>
  <si>
    <t>Palantír of Orthanc</t>
  </si>
  <si>
    <t xml:space="preserve">Unique. Palantír. Playable at Isengard. With its bearer able to use a Palantír and with at least 5 cards in your play deck, tap Palantír of Orthanc to choose one card from your discard pile to move to your play deck (reshuffle the play deck). Bearer then makes a corruption check. </t>
  </si>
  <si>
    <t>Palantír of Osgiliath</t>
  </si>
  <si>
    <t xml:space="preserve">Unique. Palantír. If the bearer's company is ever below 4 characters and it moves, discard this item. With its bearer able to use a Palantír, Palantír of Osgiliath to force the discard of any hazard permanent-event or to duplicate the effect of any minion Palantír in play. Bearer then makes a corruption check. 5 marshalling points if stored at Barad-dûr. </t>
  </si>
  <si>
    <t>Paltry Ring</t>
  </si>
  <si>
    <t xml:space="preserve">Lesser Ring. Playable only with a Gold Ring and after a test indicates a Lesser Ring. +3 to prowess against detainment attacks. Cannot be duplicated on a given character.   @"Only the Dark Lord, obsessed with his Ruling Ring, would name this enchanted adornment paltry-few others should scorn its fabled magic.'"--Kuduk Lore </t>
  </si>
  <si>
    <t>Pelargir</t>
  </si>
  <si>
    <t xml:space="preserve">Nearest Darkhaven: Minas Morgul Playable: Items (minor, major, gold ring) Automatic-attacks (2):  (1st) Men-each character faces 1 strike with 7 prowess (detainment against covert company) (2nd) Dúnedain-3 strikes with 10 prowess (against overt company only) </t>
  </si>
  <si>
    <t>Perfect Gold Ring</t>
  </si>
  <si>
    <t xml:space="preserve">May only be played at a Dragon's Lair where gold rings are playable. Bearer must make a corruption check at the end of each of his untap phases. Discard this ring when tested. If tested, obtain a random value to determine which ring card may be immediately played: a Magic Ring (1, 2, 3, 4, 5, 6, 7); a Spirit Ring (8, 9, 10, 11, 12+); a Lesser Ring (any result). You may search your play deck and discard pile for a Lesser Ring to be played. </t>
  </si>
  <si>
    <t>Pirates</t>
  </si>
  <si>
    <t xml:space="preserve">Men. Three strikes. If any strike of Pirates wounds a character, the company must immediately discard one item (of defender's choice). Pirates receives +2 prowess when keyed to Coastal Seas [[c]].   @"The reavers of the Inland Sea are adept at using fogs and mists to elude the bounty hunters chartered by the Realm-masterin Shrel-Kain."--Kuduk Lore </t>
  </si>
  <si>
    <t>Plague</t>
  </si>
  <si>
    <t xml:space="preserve">Playable on a non-Ringwraith, non-Wizard, non-Elf character at or moving to a non-Haven, non-Ruins &amp; Lairs site. At the end of the target's movement/hazard phase, each non-Ringwraith non-Wizard, non-Elf character at the same site as the target must make a roll (draw a #) modified by -2. If the result is greater than the character's body, he is wounded or his is eliminated if he is already wounded. Discard this card during the target's organization phase if he is at a Darkhaven [[K]]. </t>
  </si>
  <si>
    <t>Plague of Wights</t>
  </si>
  <si>
    <t xml:space="preserve">The prowess of all Undead attacks is increased by one. Additionally, if Doors of Night is in play, the number of strikes for each Undead attack is doubled. Cannot be duplicated.   @"'...the Shadow Host that had hung back at the last came up like a grey tide, sweeping away all before it."--LotRI </t>
  </si>
  <si>
    <t>Poison</t>
  </si>
  <si>
    <t xml:space="preserve">Discard to give -1 to the prowess and -2 to the body of one strike against the bearer. Cannot be duplicated against a given strike.   @"...a spittle of venom, and a green ooze trickling from below..."--LotRIV </t>
  </si>
  <si>
    <t>Poisonous Despair</t>
  </si>
  <si>
    <t xml:space="preserve">Magic. Spirit-magic. Playable on a spirit-magic-using character in response to an influence attempt against a character, ally, or item in his company. The attempt is canceled. If the character is a Ringwraith, he can also cancel an influence attempt against any of his factions. May be played during opponent's site phase. Unless he is a Ringwraith, he makes a corruption check modified by -3. </t>
  </si>
  <si>
    <t>Pon Opar</t>
  </si>
  <si>
    <t xml:space="preserve">Unique. +2 direct influence against any faction playable at Southron Oasis.   @"Horse-tamer and Horse-slayer, Chieftain of the Gusar, he knew the hidden waters beneath the earth better than anyone in Far Harad." --Kuduk Lore  Home Site: Southron Oasis </t>
  </si>
  <si>
    <t>Radbug</t>
  </si>
  <si>
    <t xml:space="preserve">Unique. Uruk-hai. Discard on a body check result of 8.   @"'Come here, and I'll squeeze your eyes out, like I did to Radbug just now.'" --LotRVI  Home Site: Any site in Imlad Morgul </t>
  </si>
  <si>
    <t>Raider-hold</t>
  </si>
  <si>
    <t xml:space="preserve">Nearest Darkhaven: Dol Guldur Playable: Items (minor, major*) *-weapon, armor, shield, or helmet only Automatic-attacks: Men-each character faces 1 strike with 7 prowess (detainment against covert company)   @"Often they made raids through the forest"--Kuduk Lore </t>
  </si>
  <si>
    <t>Rats!</t>
  </si>
  <si>
    <t xml:space="preserve">Playable on a company containing at least one minor item that is at or moving to a Ruins &amp; Lairs [[R]], Shadow-hold [[S]], or Dark-hold [[D]]. Company discards one minor item of its choice or chooses one of its characters to become wounded (no body check required). </t>
  </si>
  <si>
    <t>Ready to His Will</t>
  </si>
  <si>
    <t xml:space="preserve">Playable on an Orc, Troll, Giant, Slayer, or Man hazard creature with one strike for each of its attacks. All attacks of the creature are canceled. The creature becomes an ally under the control of any character in the company that now taps. It has a mind of 1, 1 ally marshalling point, prowess equal to its normal prowess minus 7, and a body equal to 8. Place this card with the creature.  </t>
  </si>
  <si>
    <t>Rebel-talk</t>
  </si>
  <si>
    <t xml:space="preserve">Playable on a non-Ringwraith, non-Wizard, character with mind of 7 or less. Character cannot be controlled by direct influence. Once during each of his organization phases, the character may attempt to remove this card by making a roll (drawing a #)-if the result is less than 7, discard this card. Cannot be duplicated on a given character. </t>
  </si>
  <si>
    <t>Red Book of Westmarch</t>
  </si>
  <si>
    <t xml:space="preserve">Unique. Playable at Bag End. May be stored at Barad-dûr for 5 marshalling points.   @"There was a big book with plain red leather covers; its tall pages wee now almost filled."--LotRVI </t>
  </si>
  <si>
    <t>Remnants of Old Robberies</t>
  </si>
  <si>
    <t xml:space="preserve">Playable on non-Wolves, non-Animals, non-Nazgûl hazard creature that a company has just defeated. Place this card with the attack's card. The company receives a number of miscellaneous marshalling points equal to the kill marshalling points the defeated creature would give a hero player.  </t>
  </si>
  <si>
    <t>Ren the Ringwraith</t>
  </si>
  <si>
    <t xml:space="preserve">Unique. Manifestation of Ren the Unclean. Can use sorcery and shadow-magic. -2 direct influence in Heralded Lord mode. +2 prowess in Fell Rider mode. As your Ringwraith, if at a Darkhaven [[K]], he may tap during your organization phase to modify all corruption checks made this turn by minions in any one of your companies by +2.   Home Site: Any site in Gorgoroth </t>
  </si>
  <si>
    <t>Ren Unleashed</t>
  </si>
  <si>
    <t xml:space="preserve">Playable on Ren the Ringwraith (as your Ringwraith). All characters at the same site as Ren must make a corruption check modified by -2.    @"We will not speak of such things even in the morning of the Shire."--LotRI </t>
  </si>
  <si>
    <t>River</t>
  </si>
  <si>
    <t xml:space="preserve">Playable on a site. If a company that has moved to this site this turn does not tap a ranger, it must do nothing during its site phase.   @"In the far stage, under the distant lamps, they could just make out a figure...as they looked it seemed to move and sway this way and that, as if searching the ground. It then crawled, or went crouching, back into the gloom beyond the lamps."--LotRI </t>
  </si>
  <si>
    <t>Ruined Signal Tower</t>
  </si>
  <si>
    <t xml:space="preserve">Nearest Darkhaven: Geann aLisch Playable: Items (minor, major) Automatic-attacks: Spiders - 2 strikes with 8 prowess   @"...beacons built on the tops of outlying hills...points where fresh horses were always in readiness..."--LotRV </t>
  </si>
  <si>
    <t>Rumor of the One</t>
  </si>
  <si>
    <t xml:space="preserve">+1 to the corruption of points and the marshalling points for all ring items. Discard when any play deck is exhausted. Cannot be duplicated.    @"'Yes, alas! Through him the Enemy has learned that the One has been found again.'"--LotRI </t>
  </si>
  <si>
    <t>Ruse</t>
  </si>
  <si>
    <t xml:space="preserve">Diplomat only. Scout only. Playable on an untapped diplomat in a covert company facing an attack. Tap the diplomat. The attack is canceled. Alternatively, playable on a scout facing an attack. No strikes of the attack may be assigned to the scout. </t>
  </si>
  <si>
    <t>Sable Shield</t>
  </si>
  <si>
    <t xml:space="preserve">Unique. Shield. If a strike against the bearer is successful, he is not wounded. Instead, the attacker makes a roll (draws a #)-if this result is greater than 6, discard Shield of Sable.    @"...boiling and crawling with black shapes, some squat and broad, some tall and grim, with high helms and sable shields."--LotRIII </t>
  </si>
  <si>
    <t>Sarn Goriwing</t>
  </si>
  <si>
    <t xml:space="preserve">Nearest Darkhaven: Dol Guldur Playable: Items (minor, major) Automatic-attacks: Orcs - 3 strikes with 5 prowess   @"...the doubled waters poured out again over high waterfalls and ran away hurriedly..."--Hob </t>
  </si>
  <si>
    <t>Saw-toothed Blade</t>
  </si>
  <si>
    <t xml:space="preserve">Weapon. +1 to prowess to a maximum of 8.    @"He had a black knife with a long jagged blade in his hand. 'Lie quiet, or I'll tickle you with this,' he hissed."--LotRIII </t>
  </si>
  <si>
    <t>Scatha Roused</t>
  </si>
  <si>
    <t xml:space="preserve">Unique. Manifestation of Scatha. Playable at Gondmaeglom if the influence check is greater than 13.  Modifications: influencer discards a major item (+3) or a greater item (+6). All attacks by manifestations of Scatha against your companies are canceled. Any company moving in Withered Heath, Woodland Realm, Northern Rhovanion, and/or Grey Mountain Narrows faces one attack: Dragon-three strikes at 15/9 prowess/body. </t>
  </si>
  <si>
    <t>Scorba Roused</t>
  </si>
  <si>
    <t xml:space="preserve">Unique. Manifestation of Scorba. Playable at Zarak Dûm if the influence check is greater than 11.  Modifications: influencer discards a major item (+3) or a greater item (+6). All attacks by manifestations of Scorba against your companies are canceled. Any company moving in Angmar, Gundabad, and/or Forochel faces one attack: Dragon-three strikes at 12/8 prowess/body (attacker chooses defending characters). </t>
  </si>
  <si>
    <t>Scroll of Isildur</t>
  </si>
  <si>
    <t xml:space="preserve">Unique. When a gold Ring is tested in a company bearing the Scroll of Isildur, the random value obtained is modified by +1. May be stored at Barad-dûr for 5 marshalling points.    @"'...there lies...unread, I guess, by any save Saruman and myself, since the kings failed, a scroll that Isildur made himself."--LotRII </t>
  </si>
  <si>
    <t>Searching Eye</t>
  </si>
  <si>
    <t xml:space="preserve">Cancel and discard any card requiring scout skill before it is resolved or cancel any ongoing effect of a card that required scout skill to play. If this card is played as an on-guard card, it can be revealed during the opponent's site phase to cancel and discard a card requiring scout skill before it is resolved. </t>
  </si>
  <si>
    <t>Secrets of Their Forging</t>
  </si>
  <si>
    <t xml:space="preserve">Sage only. Playable on a sage during the site phase at a site where information is playable if a character in his company has a gold ring item. Tap the sage and the site. You may replace the gold ring with a special item ring from your hand (except for The One Ring) for which the gold ring could be normally be tested. Discard the gold ring item. </t>
  </si>
  <si>
    <t>Seize Prisoners</t>
  </si>
  <si>
    <t xml:space="preserve">Playable during the site phase at an already tapped Free-hold [[F]]. The company faces an attack (attack type as first-automatic-attack at site-3 strikes with 8 prowess). If no characters are untapped after the attack, discard Seize Prisoners. Otherwise, tap 1 character in the company and Seize Prisoners under his control. No marshalling points are received and that character may not untap until Seize Prisoners is stored at a Darkhaven [[K]], Shadow-hold [[S]], or Dark-hold [[D]], during his organization phase. Cannot be duplicated at a given site. </t>
  </si>
  <si>
    <t>Sellswords Between Charters</t>
  </si>
  <si>
    <t xml:space="preserve">Men. Two strikes.   @"The Silver Age of the Mercenaries is said to have begun when the remaining Raggers besieged the first Canotaur to collect their back pay."--Kuduk Lore </t>
  </si>
  <si>
    <t>Shadow-cloak</t>
  </si>
  <si>
    <t xml:space="preserve">Tap Shadow-cloak to cancel one hazard creature strike keyed by type to a ShadowLand [[s]], Shadow-hold [[S]], Dark-domain [[d]], or Dark-hold [[D]]. Cannot be duplicated on a given character.    @"...a great silentshape, cloaked in a grey shadow...some nameless menace of power and doom.."--LotRV </t>
  </si>
  <si>
    <t>Shagrat</t>
  </si>
  <si>
    <t xml:space="preserve">Unique. Uruk-hai. Leader. Discard on a body check result of 9. +4 direct influence against Orcs and Orc factions.   @"...evil face...slaver dripped from its protruding fangs; the mouth snarled like an animal." --LotRVI  Home Site: Cirith Ungol </t>
  </si>
  <si>
    <t>Shámas</t>
  </si>
  <si>
    <t xml:space="preserve">Unique. +1 direct influence against Man factions. Additionally, +2 direct influence against the Dunlendings faction.   @"Only in Dunland did Men of this race hold to their old speech and manners: a secret folk, unfriendly to the Dúnedain, hating the Rohirrim." --LotR  Home Site: Dunnish Clan-hold </t>
  </si>
  <si>
    <t>Shelob's Lair</t>
  </si>
  <si>
    <t xml:space="preserve">Nearest Darkhaven: Minas Morgul Playable: Items (minor, major) Automatic-attacks (2):  (1st) Orcs - 2 strikes with 8 prowess (2nd) Spider (cannot be canceled)-1 strike with 16 prowess: any character wounded is immediately eliminated Special: Contains a hoard. Non-Nazgûl creatures keyed at this site attack normally, not as detainment. </t>
  </si>
  <si>
    <t>Shrel-Kain</t>
  </si>
  <si>
    <t xml:space="preserve">Nearest Darkhaven: Dol Guldur Playable: Items (minor, major*) *-weapon, armor, shield, or helmet only Automatic-attacks: Men-each character faces 1 strike with 8 prowess (detainment against covert company)   @"They still throve the trade that came up the great river...and there had been wars and deeds which were now only legend."--Hob </t>
  </si>
  <si>
    <t>Shut Yer Mouth</t>
  </si>
  <si>
    <t xml:space="preserve">Playable on a non-Wizard, non-Ringwraith character. -2 to character's direct influence (to a minimum of zero). Once during each of his organization phases, the character may attempt to remove this card by making a roll (drawing a #)-if the result is greater than 7, discard this card. Cannot be duplicated on a given character. </t>
  </si>
  <si>
    <t>Skies of Fire</t>
  </si>
  <si>
    <t xml:space="preserve">Environment. When Skies of Fire is played, all hazard environment cards in play are immediately discarded, and all hazard environment effects are canceled. This card acts as Gates of Morning for the purposes of interpreting hazards. Cannot be duplicated.    @"There was a flare of livid lightnings: forks of blue flame springing up from the tower...into the sullen clouds."--LotRII </t>
  </si>
  <si>
    <t>Slayer</t>
  </si>
  <si>
    <t xml:space="preserve">Slayer. Two attacks (of one strike each) against the same character. Attacker chooses defending character. The defender may tap any one character in the same company to cancel one of the attacks.   @"'He would go out by himself...and stalk...and slay many men...'"--LotR </t>
  </si>
  <si>
    <t>Smart and Secret</t>
  </si>
  <si>
    <t xml:space="preserve">Command. Playable on a leader during the organization phase. Return all other command cards on target leader to your hand when this card is played. -2 to leader's direct influence (to a minimum of 0) and +1 body to all characters in his company. You may return this card to your hand during any organization phase. </t>
  </si>
  <si>
    <t>Smaug Roused</t>
  </si>
  <si>
    <t xml:space="preserve">Unique. Manifestation of Smaug. Playable at The Lonely Mountain if the influence check is greater than 12.  Modifications: influencer discards a major item (+3) or a greater item (+6). All attacks by manifestations of Smaug against your companies are canceled. Any company moving in Withered Heath, Northern Rhovanion, Grey Mountain Narrows, and/or Iron Hills faces one attack: Dragon-two strikes at 17/8 prowess/body (attacker chooses defending characters). </t>
  </si>
  <si>
    <t>Smoke on the Wind</t>
  </si>
  <si>
    <t xml:space="preserve">Playable at an already tapped Free-hold [[F]] during the site phase. The company faces two attacks (Men-5 strikes with 8 prowess, 1 strike with 10 prowess). If no characters are untapped following the attack, discard this card. Otherwise, you may tap one character in the company and put this card in your marshalling point pile. Discard any factions you have in play that are playable at this site. Cannot be duplicated at a given site.  </t>
  </si>
  <si>
    <t>Snaga</t>
  </si>
  <si>
    <t xml:space="preserve">Unique. Uruk-hai. Discard on a body check result of 9.   @"'I'm not going down those stairs again...be you captain or no. Nar!'"--LotRVI  Home Site: Any site in Imlad Morgul </t>
  </si>
  <si>
    <t>Snaga-hai</t>
  </si>
  <si>
    <t xml:space="preserve">Playable at any tapped or untapped Shadow-hold [[S]] if the influence check is greater than 9. Once in play, the number required to influence this faction is 0.   @"They make no beautiful things, but they make many clever ones."--Hob  </t>
  </si>
  <si>
    <t>Sneakin'</t>
  </si>
  <si>
    <t xml:space="preserve">Scout only. Playable during the organization phase on an untapped scout in a company with a company size less than 3. Tap the scout. No creature hazards may beplayed on his company this turn.    @"'...he has been lying on a log and paddling with hands and feet...slier than a fox, and slippery as a fish.'"--LotRII </t>
  </si>
  <si>
    <t>So You've Come Back</t>
  </si>
  <si>
    <t xml:space="preserve">Playable on a character of 5 mind or less. The mind of each other non-follower, non-Ringwraith, non-Wizard character in his company increases by one. Discard this card during the organization phase if target character is in a company accompanied by himself at a Darkhaven [[K]]. Cannot be duplicated on a given character. </t>
  </si>
  <si>
    <t>Some Secret Art of Flame</t>
  </si>
  <si>
    <t xml:space="preserve">Magic. Sorcery. Playable on a sorcery-using character facing an attack. +4 prowess for the character against the attack. Unless he is a Ringwraith, character makes a corruption check modified by -4. Cannot be duplicated against a given attack.    @"...and many of them by some secret art burst into flame as they came toppling down."--LotRI </t>
  </si>
  <si>
    <t>Something Has Slipped</t>
  </si>
  <si>
    <t xml:space="preserve">Playable on a company. If a character in the company becomes wounded, the prowess of each character in the company is modified by -2 for the rest of the turn. Discard this card during its organization phase if the company is at a Darkhaven [[K]]. Cannot be duplicated on a given company. </t>
  </si>
  <si>
    <t>Sons of Kings</t>
  </si>
  <si>
    <t xml:space="preserve">Dúnedain. Three strikes (playable only against minion companies).    @"'Stout men and lordly they are, and the Riders of Rohan look almost as boys beside them; for they are grim men of face, worn like weathered rocks for the most part...'"--LotRI </t>
  </si>
  <si>
    <t>Southron Oasis</t>
  </si>
  <si>
    <t xml:space="preserve">Nearest Darkhaven: Minas Morgul Automatic-attacks: Men-each character faces 1 strike with 5 prowess (detainment against covert company)   @"'...curse the Southrons! ...'Tis said that there were dealings of old between Gondor and the kingdoms of Harad...though there was never friendship'"--LotR </t>
  </si>
  <si>
    <t>Southrons</t>
  </si>
  <si>
    <t xml:space="preserve">Unique. Manifestation of hero Southrons. Playable at Southron Oasis if the influence check is greater than 8.  Standard Modifications: Haradrim (+2), Asdriags (-2).   @"...by burned homestead or barn, upon hillock or mound, under wall or on field, still they gathered and rallied and fought until they day wore away."--LotRV  </t>
  </si>
  <si>
    <t>Spying out the Land</t>
  </si>
  <si>
    <t xml:space="preserve">Magic. Spirit-magic. Playable on a spirit-magic-using character during the organization phase. Opponent may reveal to you any hazards from his hand, and only those hazards can be played during the character company's movement/hazard phase. Unless he is a Ringwraith, character makes a corruption check modified by -3. </t>
  </si>
  <si>
    <t>Stabbed Him in His Sleep</t>
  </si>
  <si>
    <t xml:space="preserve">Playable during the site phase on an untapped scout in a covert company at an already tapped Border-hold [[B]] or Free-hold [[F]]. The scout faces an attack (attack type as first automatic-attack at site-1 strike with 8 prowess). If the scout is not untapped after the attack, discard this card. Otherwise, the scout may tap and place this card in his player's marshalling point pile. </t>
  </si>
  <si>
    <t>Stay Her Appetite</t>
  </si>
  <si>
    <t xml:space="preserve">Playable on an ally. Make a roll (draw a #). If the result plus the ally's mind is greater than your opponent's general unused direct influence plus its controlling character's unused direct influence plus 2, the ally attacks its controlling character (detainment attack against a hero). This attack has 1 strike and prowess equal to the ally's normal prowess plus a dice roll (drawn #). Discard the ally if it attacks and is not defeated. </t>
  </si>
  <si>
    <t>Stench of Mordor</t>
  </si>
  <si>
    <t xml:space="preserve">Environment. At the start of its site phase, each company at a site in a Dark-domain [[d]], (or ShadowLand [[s]] if Doors of Night is in play) must tap one untapped character if available. Discard when any play deck is exhausted. Cannot be duplicated.   @"...he saw them fall, worn out, or choked with fumes and heat, or stricken down by despair at last, hiding their eyes from death."--LotRVI </t>
  </si>
  <si>
    <t>Stinker</t>
  </si>
  <si>
    <t xml:space="preserve">Unique. Playable at Goblin-gate or Moria. Manifestation of Gollum and My Precious. If his company's size is less than three, tap Stinker to cancel one attack against his company keyed to Wilderness [[w]] or ShadowLand [[s]]. You may tap Stinker if he is at the same non-Darkhaven site as The One Ring; then both Stinker and The One Ring are discarded. </t>
  </si>
  <si>
    <t>Stirring Bones</t>
  </si>
  <si>
    <t xml:space="preserve">Undead. Two strikes.    @"Gold was piled on their biers of dead kings and queens; and mounds covered them, and the stone floors were shut."--LotRI </t>
  </si>
  <si>
    <t>Stone Trolls</t>
  </si>
  <si>
    <t xml:space="preserve">Unique. Playable at Ettenmoors if the influence check is greater than 10.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Black-trolls (+2).   </t>
  </si>
  <si>
    <t>Stone-circle</t>
  </si>
  <si>
    <t xml:space="preserve">Nearest Darkhaven: Geann aLisch Playable: Information, Items (minor) Automatic-attacks: Pûkel-creature - 1 strike with 9 prowess   @"Standing upon the rim of the ruined circle, they saw all round below them a wide prospect..."--LotRII </t>
  </si>
  <si>
    <t>Strange Rations</t>
  </si>
  <si>
    <t xml:space="preserve">Discard to untap bearer. Alternatively, discard during organization phase to allow its bearer's company to play an additional region card.    @"He was famished but not yet so famished as to eat flesh flung to him by an Orc, the flesh of he dared not guess what creature."--LotRIII </t>
  </si>
  <si>
    <t>Sudden Call</t>
  </si>
  <si>
    <t xml:space="preserve">You may play this card as a resource or a hazard according to The Audience of Sauron Rules. This card may not be played as a hazard against a Wizard player, and may be included as a hazard in a Wizard's deck. You may reshuffle this card into your play deck at any time that it is in your hand (show opponent). </t>
  </si>
  <si>
    <t>Swag</t>
  </si>
  <si>
    <t xml:space="preserve">Playable on a company at a tapped Ruins &amp; Lairs [[R]], Border-hold [[B]], or Free-hold [[F]]. During the site phase, one or two characters in that company may each tap to take control ofa non-unique, non-hoard minor item of the following type: weapon, armor, shield, or helmet. You may take these items from your play deck (reshuffle if used), discard pile, and/or sideboard. </t>
  </si>
  <si>
    <t>Swarm of Bats</t>
  </si>
  <si>
    <t xml:space="preserve">Playable at a Darkhaven [[K]], Shadow-hold [[S]], or Dark-hold [[D]] during the organization phase on an overt company that has more than one Orc. Any attack against the company has its prowess and body modified by -1. Discard this card if a character leaves the company for any reason. Cannot be duplicated on a given company. </t>
  </si>
  <si>
    <t>Swift Strokes</t>
  </si>
  <si>
    <t xml:space="preserve">Warrior only. Warrior receives +1 prowess against one strike and obtains two random values against it, choosing the one to use.    @"...Uglúk sprang forwards, and with two swift strokes swept the heads off two of his opponents."--LotRIII </t>
  </si>
  <si>
    <t>Tarcil</t>
  </si>
  <si>
    <t xml:space="preserve">Unique.   @"The power and wealth...continued to increase; but their years lessened as their fear of death grew, and their joy departed."--LotR  Home Site: Minas Morgol </t>
  </si>
  <si>
    <t>Test of Fire</t>
  </si>
  <si>
    <t xml:space="preserve">Sage only. Play to test a gold ring in a sage's company.    @"The Ring misseth, maybe, the heat of Sauron's hand, which was black and yet burned like fire..."--LotRII </t>
  </si>
  <si>
    <t>Tharbad</t>
  </si>
  <si>
    <t xml:space="preserve">Nearest Darkhaven: Carn Dûm Playable: Items (minor) Automatic-attacks: Men-3 strikes with 6 prowess Special: Items may be played at this site even if it is tapped.   @"Great floods devastate Enedwaiith and Minhiriath. Tharbad is ruined and deserted."--LotR </t>
  </si>
  <si>
    <t>That Ain't No Secret</t>
  </si>
  <si>
    <t xml:space="preserve">Playable during the site phase on an untapped character at a site where Information is playable. Tap the character (but not the site). No marshalling points are received until this card is stored at a Darkhaven [[K]] during the character's organization phase.    @"...but he heard the Gaffer's answers, which were rather shrill." --LotRI </t>
  </si>
  <si>
    <t>That's Been Heard Before Tonight</t>
  </si>
  <si>
    <t xml:space="preserve">Playable during the site phase on an untapped character in a covert company at a Border-hold [[B]] or Free-hold [[F]] where Information is playable. Tap the character (but not the site). No marshalling points are received and the character may not untap until this card is stored at a Darkhaven [[K]] during his organization phase.  </t>
  </si>
  <si>
    <t>The Arkenstone</t>
  </si>
  <si>
    <t xml:space="preserve">Unique. +5 to bearer's direct influence against Dwarves and Dwarf factions. Each Dwarf in play has +1 mind. If the bearer of this item is at the same site as a Dwarf character, you may discard this item to force the discard of the Dwarf (and all cards he controls).    @"...it was tinged with a flickering sparkle of many colours at the syrface, reflected and splintered from the wavering light of his torch."--LotRV </t>
  </si>
  <si>
    <t>The Border-watch</t>
  </si>
  <si>
    <t xml:space="preserve">Men. Five strikes (two strikes and detainment against hero companies).    @"'It is against our law to let strangers wander at will in our land, until the king himself shall give them leave, and more strict is the command in these days of peril.'"--LotRIII </t>
  </si>
  <si>
    <t>The Iron Crown</t>
  </si>
  <si>
    <t xml:space="preserve">Unique. +1 to body to a maximum of 10. +4 direct influence. Bearer may tap The Iron Crown to cancel an attack by Orcs, Trolls, or Men against his company. At the end of his untap phase, if the bearer is not a Ringwraith, he must make a corruption check. May be stored at Barad-dûr for 5 marshalling points.   </t>
  </si>
  <si>
    <t>The Least of Gold Rings</t>
  </si>
  <si>
    <t xml:space="preserve">Bearer must make a corruption check at the end of each of his untap phases. Discard this ring when tested. If tested, obtain a random value to determine which ring card may be immediately played: The One Ring (12+); a Dwarven Ring (10, 11, 12+); a Magic Ring (1, 2, 3, 4, 5, 6, 7); a Lesser Ring (any result). </t>
  </si>
  <si>
    <t>The Lidless Eye</t>
  </si>
  <si>
    <t xml:space="preserve">Playable if your opponent is a Wizard and you have not revealed a Ringwraith. You are Sauron, not a Ringwraith. You may not reveal a Ringwraith or play Ringwraith followers. +7 to your general influence. You may keep one more card than normal in your hand. Once during each of your organization phases, you may: bring a resource or character from your sideboard into your play deck and shuffle or choose and discard a card from your hand to look up to 5 random cards at once from your opponent's hand. Cannot be duplicated.  </t>
  </si>
  <si>
    <t>The Lonely Mountain</t>
  </si>
  <si>
    <t xml:space="preserve">Nearest Darkhaven: Dol Guldur Playable: Items (minor, major, greater, gold ring) Automatic-attacks: Dragon - 1 strike with 14 prowess   @"...they could look out and see the dark cavernous opening in a great cliff-wall between the arms of the Mountain. Out of it the waters of the Running River sprang..."--Hob </t>
  </si>
  <si>
    <t>The Mithril-coat</t>
  </si>
  <si>
    <t xml:space="preserve">Unique. Armour. +3 body to body (to a maximum of 10).   @"It was close-woven of many rings, as supple almost as linen, cold as ice, and harder than steel."--LotRII </t>
  </si>
  <si>
    <t>The Mouth</t>
  </si>
  <si>
    <t xml:space="preserve">Unique. Manifestation of Mouth of Sauron. +2 direct influence against any faction. Tap during your organization phase to move one resource or character from your discard pile to your play deck and reshuffle. Return The Mouth to your hand when Mouth of Sauron is played; you may automatically transfer one item he bears to a character in the same company (discard the rest).   Home Site: Barad-dûr </t>
  </si>
  <si>
    <t>The Names Among Them</t>
  </si>
  <si>
    <t xml:space="preserve">Playable on an untapped scout immediately after facing an automatic-attack at a Border-hold [[B]] or Free-hold [[F]]. Tap the scout. No marshalling points are received until this card is stored at a Darkhaven [[K]] during his organization phase. Once stored, this card may be discarded to cancel an automatic-attack at a Free-hold [[F]] or Border-hold [[B]].  </t>
  </si>
  <si>
    <t>The One Ring</t>
  </si>
  <si>
    <t xml:space="preserve">Unique. The One Ring. Playable only with a Gold Ring and after a test indicates The One Ring. +5 prowess (to a maximum of double the bearer's normal prowess). +5 to body (to a maximum of 10). +5 to direct influence. Bearer may make a corruption check modified by -2 to cancel a non-Undead, non-Nazgûl strike. +1 corruption point to every character in the bearer's company. </t>
  </si>
  <si>
    <t>The Oracle's Ring</t>
  </si>
  <si>
    <t xml:space="preserve">Spirit Ring. Playable only with a Gold Ring and after a test indicates a Spirit Ring. -2 to bearer's mind (minimum of 1). +4 to bearer's direct influence. Cannot be duplicated on a given character.   @"'Here is the ring...the token of our kinship from afar...'"--LotR </t>
  </si>
  <si>
    <t>The Reviled Ring</t>
  </si>
  <si>
    <t xml:space="preserve">Spirit Ring. Weapon. Playable only with a Gold Ring and after a test indicates a Spirit Ring. -2 to bearer's mind (minimum of 1). +3 to bearer's prowess. Cannot be duplicated on a given character.   @"'This is a thing of worth...For its ancientry alone.'"--LotR </t>
  </si>
  <si>
    <t>The Ring Leaves Its Mark</t>
  </si>
  <si>
    <t xml:space="preserve">Bring one Black Rider, Fell Rider, or Heralded Lord card from your sideboard or discard pile into your play deck and reshuffle.  Alternatively, playable on your tapped Ringwraith. Make a roll (draw a #)-if the result is greater than 6, untap your Ringwraith.  </t>
  </si>
  <si>
    <t>The Ring Will Have But One Master</t>
  </si>
  <si>
    <t xml:space="preserve">Playable on the bearer of The One Ring. During each of his organization phases, one character (other than the bearer) in bearer's company is discarded (of bearer's player's choice) along with all card splayed with him. During his organization phase, the target character may tap to attempt to remove this card by making a roll (drawing a #)-if the result is greater than 8, discard this card. Cannot be duplicated on a given character. </t>
  </si>
  <si>
    <t>The Roving Eye</t>
  </si>
  <si>
    <t xml:space="preserve">Playable on a non-Wizard, non-Ringwraith, character bearing a Palantír, greater item, or ring that is not a gold ring. Target character is forced to make corruption check modified by -2. If the character would normally be eliminated as a result of this check, he is instead discarded (along with all card splayed with him). </t>
  </si>
  <si>
    <t>The Stones</t>
  </si>
  <si>
    <t xml:space="preserve">Nearest Darkhaven: Geann aLisch Playable: Items (minor, major, greater) Automatic-attacks: Pûkel-creature - 2 strikes with 9 prowess   @"...suddenly he saw, towering ominously before him and leaning towards one other like the pillars of a headless door...huge standing stones."--LotRII </t>
  </si>
  <si>
    <t>The Warding Ring</t>
  </si>
  <si>
    <t xml:space="preserve">Spirit Ring. Armor. Playable only with a Gold Ring and after a test indicates a Spirit Ring. -2 to bearer's mind (minimum of 1). +2 to bearer's body (to a maximum of 10). Cannot be duplicated on a given character.   @"'Here is the ring...for I fortell that the span of your life shall be greater than the measure of Men...'"--LotR </t>
  </si>
  <si>
    <t>The Warg-king</t>
  </si>
  <si>
    <t xml:space="preserve">Unique. Playable at any tapped or untapped Ruins &amp; Lairs [[R]] with a Wolf automatic-attack. Tap to cancel a Wolf or Animal attack. +2 to any influence attempt by a character in his company against a Wolf faction.   @"...and sat in a great circle in the glade; and in the middle of the circle was a great grey wolf." --Hob </t>
  </si>
  <si>
    <t>The Water's Tithe</t>
  </si>
  <si>
    <t xml:space="preserve">Magic. Sorcery. Playable on your non-Ringwraith sorcery-using character during the organization phase. If using region movement, the character's company may play up to two additional region cards. Character makes a corruption check modified by -3.  </t>
  </si>
  <si>
    <t>The White Towers</t>
  </si>
  <si>
    <t>Nearest Darkhaven: Carn Dûm Playable: Information Automatic-attacks: Wolves - 2 strikes with 6 prowess</t>
  </si>
  <si>
    <t>The Wind Throne</t>
  </si>
  <si>
    <t xml:space="preserve">Nearest Darkhaven: Dol Guldur Playable: Information, Items (minor, major) Automatic-attacks: Orcs - 3 strikes with 7 prowess   @"...behind stood taller shapes of grey, and behind those again were high white peaks glimmering among the clouds."--LotRII </t>
  </si>
  <si>
    <t>The Witch-king</t>
  </si>
  <si>
    <t xml:space="preserve">Unique. Manifestation of The Witch-king of Angmar. Can use spirit-magic and shadow-magic. +3 direct influence in Heralded Lord mode. +1 prowess in Fell Rider mode. As your Ringwraith, up to two Ringwraith followers in his company may be controlled with no influence. You may bring these followers into play during separate organization phases.   Home Site: Any site in Imlad Morgul </t>
  </si>
  <si>
    <t>The Witch-king Unleashed</t>
  </si>
  <si>
    <t xml:space="preserve">Playable on The Witch-king (as your Ringwraith). +5 to his direct influence this turn. Cannot be duplicated on a given turn.    @"He sprang forward and bore down on Frodo."--LotRI </t>
  </si>
  <si>
    <t>The Worthy Hills</t>
  </si>
  <si>
    <t xml:space="preserve">Nearest Darkhaven: Carn Dûm Playable: Information Automatic-attacks: Men-each character faces 1 strike with 9 prowess (detainment against covert company) Special: This site never taps.   @"Cloaked by the primordial forest of the Elder Days, the Worthy Hills of the Eryn Vorn remain wild and perilous."--Kuduk Lore </t>
  </si>
  <si>
    <t>They Ride Together</t>
  </si>
  <si>
    <t xml:space="preserve">Playable only at a Darkhaven [[K]] during the organization phase on your Ringwraith's company. You may bring any Ringwraith followers into play with your Ringwraith's company as you have in your hand and have direct influence to control.    @"'...even the Wise might fear to withstand the Nine, when they are gathered together undertheir fell chieftain.'"--LotRI </t>
  </si>
  <si>
    <t>Thing Stolen</t>
  </si>
  <si>
    <t xml:space="preserve">Playable after a faction is successfully played at a Shadow-hold [[S]] or Dark-hold [[D]]. Tap a character at the site to play a non-unique, non-hoard minor or major item (even if the item is not normally playable there).    @"...Shagrat could not both fight and keep hold of his treasure..."--LotRVI </t>
  </si>
  <si>
    <t>Thranduil's Folk</t>
  </si>
  <si>
    <t xml:space="preserve">Elves. Each character in the company faces on strike (detainment against covert and hero companies). May be played keyed to Woodland Realm, Western Mirkwood, Heart of Mirkwood, Northern Rhovanion, and Grey Mountain Narrows; and may also be at sites in these regions. May not be played against a company containing a character with Thranduil's Halls as a home site. </t>
  </si>
  <si>
    <t>Thranduil's Halls</t>
  </si>
  <si>
    <t xml:space="preserve">Nearest Darkhaven: Dol Guldur Playable: Inromation, Items (minor, major, gold ring) Automatic-attacks (2):  (1st) Elves-each character faces 1 strike with 9 prowess (detainment against covert company) (2nd) Elves-3 strikes with 10 prowess (against overt company only) </t>
  </si>
  <si>
    <t>Threats</t>
  </si>
  <si>
    <t xml:space="preserve">Warrior only. Playable on a warrior attempting to influence a faction. Warrior does not use his unused direct influence for the attempt. Instead he uses his prowess, to a maximum modifier of +6.    @"Refuse and things will not seem so well. Do you refuse?"--LotRII </t>
  </si>
  <si>
    <t>Threlin</t>
  </si>
  <si>
    <t xml:space="preserve">Unique. +2 direct influence against Dwarves and Dwarf factions. +1 prowess against Orcs and Elves.   @"...all other good things seemed profitless, and they were filled with wrath and desire for vengeance on all who deprived them."--LotR  Home Site: Minas Morgul </t>
  </si>
  <si>
    <t>Thrice Outnumbered</t>
  </si>
  <si>
    <t xml:space="preserve">Each player may take one Man hazard creature from his discard pile and shuffle it into his play deck at the end of each turn. Discard this card or a Man hazard creature from your hand at the end of opponent's long-event phase. Discard when any play deck is exhausted. Cannot be duplicated. </t>
  </si>
  <si>
    <t>Thunder's Companion</t>
  </si>
  <si>
    <t xml:space="preserve">Giants. Three strikes.   @"...there are fell voices on the air; and these stones are aimed at us."--LotRII </t>
  </si>
  <si>
    <t>Tidings of Bold Spies</t>
  </si>
  <si>
    <t xml:space="preserve">Playable on a company moving to a site with an automatic-attack. This card creates one or more attacks on the company, the total of which duplicates  exactly (including modifications) all automatic-attacks at the site. These attacks must be faced immediately and are not considered automatic-attacks. </t>
  </si>
  <si>
    <t>Tidings of Death</t>
  </si>
  <si>
    <t xml:space="preserve">-1 to each influence check against a faction, but for each influence check make an additional roll (or draw an additional #) and choose which result to use. May also be played as a hero resource.    @"'It was Boromir, my brother, dead. I knew his gear, his </t>
  </si>
  <si>
    <t>Tidings of Doubt and Danger</t>
  </si>
  <si>
    <t xml:space="preserve">The direct influence of each Ringwraith is lowered by 2 (by 3 if Doors of Night is in play). Discard when any play deck is exhausted. Cannot be duplicated.   @"The Dark Power was deep in thought, and the Eye turned inward, pondering tidings of doubt and danger..."--LotRVI </t>
  </si>
  <si>
    <t>To Satisfy the Questioner</t>
  </si>
  <si>
    <t xml:space="preserve">Playable during the site phase on an untapped character at a Free-hold [[F]]. Tap the character and site. No marshalling points are received and the character may not untap until this card is stored at a Darkhaven [[K]] during the organization phase. </t>
  </si>
  <si>
    <t>Trifling Ring</t>
  </si>
  <si>
    <t xml:space="preserve">Lesser Ring. Playable only with a Gold Ring and after a test indicates a Lesser Ring. +3 to direct influence against characters. Cannot be duplicated on a given character.   @"'...to the Elven-smiths they were but trifles-yet still to my mind dangerous for mortals.'"--LotRI </t>
  </si>
  <si>
    <t>Troll Lout</t>
  </si>
  <si>
    <t xml:space="preserve">Discard on a body check result of 8. -1 to all corruption checks.   @"'My lad,' said Troll, 'this bone I stole. But what be bones that lie in a hole? Thy nuncle was dead as a lump o' lead, Afore I found his shinbone.'" --LotRI  Home Site: Any Dark-hold </t>
  </si>
  <si>
    <t>Troll-chief</t>
  </si>
  <si>
    <t xml:space="preserve">Olog-hai. Leader. Discard on a body check result of 9. +3 direct influence against Trolls, Orcs, Troll factions, and Orc factions.   @"'They are mighty. But Trolls are only counterfeits, made by the Enemy in the Great Darkness, in mockery of Ents...'" --LotRIII  Home Site: Any Dark-hold </t>
  </si>
  <si>
    <t>Tros Hesnef</t>
  </si>
  <si>
    <t xml:space="preserve">Unique. +1 direct influence against any faction playable at Easterling camp. -1 to all corruption checks.   @"Exiled with his family at the age of fifteen, he returned a year later and assassinated the High Chieftain Pos Ari. This slaying spawned a reign of sorrow and bloodshed." --Kuduk Lore  Home Site: Easterling Camp </t>
  </si>
  <si>
    <t>True Fire-drake</t>
  </si>
  <si>
    <t xml:space="preserve">Drake. Two strikes. Only two Wildernesses [[w]] in site path are required if Doors of Night is in play.   @"Fire leaped from the thatched roofs and wooden beam-ends as he hurtled down and past and round again..."--Hob </t>
  </si>
  <si>
    <t>Twilight</t>
  </si>
  <si>
    <t xml:space="preserve">Environment. One environment card (in play or declared earlier in the same chain of effects) is cancelled and discarded. Twilight may also be played as a resource, and may be played at any point during any player's turn.   @"The sun dipped and vanished, and as if at the shuttering of a lamp, black night fell."--LotRII </t>
  </si>
  <si>
    <t>Uchel</t>
  </si>
  <si>
    <t xml:space="preserve">Unique. +4 direct influence against the Hillmen faction.   @"'The king, the king!'...'We will take their king. Death to the Forgoil! Death to the Strawheads! Death to the robbers of the North!'" --LotRIII  Home Site: Cameth Brin </t>
  </si>
  <si>
    <t>Ufthak</t>
  </si>
  <si>
    <t xml:space="preserve">Unique. Uruk-hai. Discard on a body check result of 8.   @"'Then we found him in a corner; hanging up he was, but he was wide awake and glaring.'" --LotRIV  Home Site: Any site in Imlad Morgul </t>
  </si>
  <si>
    <t>Ulkaur the Tongueless</t>
  </si>
  <si>
    <t xml:space="preserve">Unique. Olog-hai. Leader. Discard on a body check result of 9. +2 direct influence against Trolls, Orcs, Troll factions, and Orc factions.   @"'Hee now! See now! I'm tired o' gnawing old bones and skins; I've a mind to dine on thee now.'" --LotRI  Home Site: Barad-dûr </t>
  </si>
  <si>
    <t>Umbarean Corsairs</t>
  </si>
  <si>
    <t xml:space="preserve">Unique. Playable at Gobel Mírlond if the influence check is greater than 8.  Standard Modifications: Black Nûmenóreans (+2), Southrons (+2).   @"Umbar remained at war with Gondor for many lives of men, a threat to its coastlands and to all traffic on the sea."--LotR  </t>
  </si>
  <si>
    <t>Under His Blow</t>
  </si>
  <si>
    <t xml:space="preserve">Untapped character does not tap against one strike.   @"Diving under Aragorn's blow with the speed of a striking snake he charged..."--LotRII </t>
  </si>
  <si>
    <t>Ungol-orcs</t>
  </si>
  <si>
    <t xml:space="preserve">Unique. Playable at Cirith Ungol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Uruk-hai (+2), Morgul-orcs (-2).   </t>
  </si>
  <si>
    <t>Urlurtsu Nurn</t>
  </si>
  <si>
    <t xml:space="preserve">Nearest Darkhaven: Minas Morgul Special: If your Ringwraith is at this site, he may tap during the organization phase to bring one Orc or Troll character from your discard pile into play at this site (as another company). The character must move to a different site from that of your Ringwraith this turn or he is discarded at the end of the movement/hazard phase. </t>
  </si>
  <si>
    <t>Uruk-hai</t>
  </si>
  <si>
    <t xml:space="preserve">Unique. Playable at Barad-dûr, Cirith Gorgor, or Cirith Ungol if the influence check is greater than 11.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Any other Orc Faction (-2; applied only once).   </t>
  </si>
  <si>
    <t>Uruk-lieutenant</t>
  </si>
  <si>
    <t xml:space="preserve">Orc. One strike. If played on a company that has already faced an Orc attack this turn, UrukLieutenant receives +3 prowess. OrcLieutenant receives an additional +3 prowess if played on a company that has already faced UrukLieutenant this turn.   @"...he turned Boromir's sword and bore him backwards..."--LotRII </t>
  </si>
  <si>
    <t>Ûvatha the Ringwraith</t>
  </si>
  <si>
    <t xml:space="preserve">Unique. Manifestation of Ûvatha the Horseman. Can use spirit-magic. -3 direct influence in Heralded Lord mode. -1 prowess in Fell Rider mode. He may join another Ringwraith's company during your organization phase and requires no influence to control. As your Ringwraith, if at a Darkhaven [[K]], he may tap during your organization phase to move one resource event card from your discard pile to your play deck and reshuffle.   Home Site: Any site in Khand </t>
  </si>
  <si>
    <t>Ûvatha Unleashed</t>
  </si>
  <si>
    <t xml:space="preserve">Playable on Ûvatha the Ringwraith's own company (if Ûvatha is your Ringwraith) at the end of his movement/hazard phase. His company may move to an additional site this turn. A site card may be played and another movement/hazard phase immediately follows for his company.   @"...going hither and thither in the lands..."--LotRII </t>
  </si>
  <si>
    <t>Vale of Erech</t>
  </si>
  <si>
    <t xml:space="preserve">Nearest Darkhaven: Minas Morgul Playable: Items (gold ring) Automatic-attacks: Men-each character face 1 strike with 7 prowess (detainment against covert companies)   @"'For at Erech there stands yet a black stone that was brought, it was said, from Númenor by Isildur; and it was set upon a hill...'"--LotRV </t>
  </si>
  <si>
    <t>Variag Camp</t>
  </si>
  <si>
    <t xml:space="preserve">Nearest Darkhaven: Minas Morgul Automatic-attacks: Men-each character faces 1 strike with 5 prowess (detainment against covert company)   @"...a great peril to Gondor...a threat to the fiefs of the south that would prove deadly."--LotR </t>
  </si>
  <si>
    <t>Variags of Khand</t>
  </si>
  <si>
    <t xml:space="preserve">Unique. Manifestation of hero Variags of Khand. Playable at Variag Camp if the influence check is greater than 8.  Standard Modifications: Nûrniags (+2), Haradrim (-2).   @"Hard fighting...and the hills and mountains were dyed as with blood."--LotRV  </t>
  </si>
  <si>
    <t>Veils Flung Away</t>
  </si>
  <si>
    <t xml:space="preserve">Playable on a company moving in a Wilderness [[w]], BorderLand [[b]], or Free-domain [[f]] if Doors of Night is not in play; does not count against the hazard limit.  Make a body check modified by +1 for each character. Determine if each Orc or Troll character is discarded as indicated on their cards. Otherwise, the body checks have no effect unless an untapped character fails his check, in which case he becomes tapped.  </t>
  </si>
  <si>
    <t>Veils of Shadow</t>
  </si>
  <si>
    <t xml:space="preserve">Magic. Sorcery. Playable on a sorcery-using character facing an automatic-attack. The number of strikes of all automatic-attack at the site this turn are reduced to one. Unless he is a Ringwraith, character makes a corruption check modified by -4.   @"...for here as the Mountain drew near the air was ever mirky..."--LotRVI </t>
  </si>
  <si>
    <t>Voices of Malice</t>
  </si>
  <si>
    <t xml:space="preserve">Sage only. Tap a sage to discard one non-environment hazard permanent-event on non-environment hazard long-event. Sage makes a corruption check modified by -2.   @"...so their voices, which uttered only his will and malice, were filled with evil and horror."--LotRI </t>
  </si>
  <si>
    <t>Waiting Shadow</t>
  </si>
  <si>
    <t xml:space="preserve">Environment. Playable on a company with an untapped Orc, Troll, or Man character. Tap an Orc, Troll, or Man character in that company. (defender's choice). If Doors of Night is in play, the company need not contain an Orc, Troll, or Man and any one character in that company is tapped (defender's choice). </t>
  </si>
  <si>
    <t>Wake of War</t>
  </si>
  <si>
    <t xml:space="preserve">The number of strikes and prowess of each Wolf, Spider, and Animal attack are increased by one (by two for Wolf attacks if Doors of Night is in play). Cannot be duplicated.   @"No few had fallen, renowned or nameless, captain or soldier; for it was a great battle and the full count of it no tale has told."--LotRI </t>
  </si>
  <si>
    <t>Wandering Eldar</t>
  </si>
  <si>
    <t xml:space="preserve">Elves. Each character in the company faces one strike (detainment against covert and hero companies). If Doors of Night is not in play, may also be played keyed to Free-domains [[f]].    @"'They don't live in the Shire, but they wander into it in Spring and Autumn, out of their own lands...'"--LotRI </t>
  </si>
  <si>
    <t>Wargs</t>
  </si>
  <si>
    <t xml:space="preserve">Wolves. Two strikes.   @"In a minute there was a whole pack of them yelping around the tree and leaping up at the trunk, with eyes blazing and tongues hanging out."--Hob </t>
  </si>
  <si>
    <t>Wargs of the Forochel</t>
  </si>
  <si>
    <t xml:space="preserve">Unique. Playable at Lossadan Cairn if the influence check is greater than 10. Once in play, the number required to influence this faction is 0. Standard Modifications: Ice-orcs (+2), Misty Mountain Wargs (+2).   @"...come ravening out of the North in bitter white winters..."--LotRI  </t>
  </si>
  <si>
    <t>War-warg</t>
  </si>
  <si>
    <t xml:space="preserve">Playable at any tapped or untapped Ruins &amp; Lairs [[R]] with a Wolf automatic-attack. If the War-warg and its controlling character are both targets of strikes from the same attack, you may tap War-warg to give +2 to body to its controlling character.   @"He spoke to them in the language of the Wargs...it sounded terrible...as it was." --Hob </t>
  </si>
  <si>
    <t>War-wolf</t>
  </si>
  <si>
    <t xml:space="preserve">Playable at any tapped or untapped Ruins &amp; Lairs [[R]] with a Wolf automatic-attack or at any tapped or untapped Shadow-hold [[S]] with an Orc automatic-attack.    @"...brutal canines, their throats protected by spiked collars, fangs capped with razor sharp steel, and instincts honed in the arts of slaying." --Kuduk Lore </t>
  </si>
  <si>
    <t>Watcher in the Water</t>
  </si>
  <si>
    <t xml:space="preserve">Animal. Each character in the company faces one strike. May also be played at Moria.    @"'...the arms were all guided by one purpose. Something has crept, or has been driven out of dark waters under the mountains'"--LotRII </t>
  </si>
  <si>
    <t>We Have Come to Kill</t>
  </si>
  <si>
    <t xml:space="preserve">A character may be brought into play under general or direct influence at any Shadow-hold [[S]], Ruins &amp; Lairs [[R]], or Border-hold [[B]]. This does not count against the one character per turn limit.    @"'We have come all the way from the Mines to kill, and avenge our folk.'"--LotRIII </t>
  </si>
  <si>
    <t>Weariness of the Heart</t>
  </si>
  <si>
    <t xml:space="preserve">Playable on a character. The prowess of a target character is modified by -1 until the end of the turn. This use cannot be duplicated on a given character. Alternatively, target character makes a corruption check.   @"He wandered in loneliness, weeping a little for the hardness of the world..."--LotRI </t>
  </si>
  <si>
    <t>Webs of Fear &amp; Treachery</t>
  </si>
  <si>
    <t xml:space="preserve">Except for unused general influence and unused normal direct influence (including influence modifications given in a character's card text), all modifications to each influence attempt are reduced to zero.    @"'For Boromir was loyal to me and no wizard's pupil. He would have remembered his father's need...'"--LotRI </t>
  </si>
  <si>
    <t>Weigh All Things to a Nicety</t>
  </si>
  <si>
    <t xml:space="preserve">Bring one resource or character (including your Ringwraith) from your sideboard or discard pile into your play deck and shuffle.    @"But it was no orc-chieftain or brigand that led the assault upon Gondor."--LotRI </t>
  </si>
  <si>
    <t>Where There's a Whip</t>
  </si>
  <si>
    <t xml:space="preserve">Playable on an untapped Orc or Troll character bearing a Whip. Each tapped character in the bearer's company with a mind and prowess less than the bearer's makes a body check modified by -2. Failing the body check wounds, but does not eliminate the character. Each unwounded character in the company becomes untapped. </t>
  </si>
  <si>
    <t>While the Yellow Face Sleeps</t>
  </si>
  <si>
    <t xml:space="preserve">Playable during the organization phase on your Ringwraith at a Darkhaven [[K]]. You may keep one more card than normal in your hand. Discard this card if your Ringwraith moves. Cannot be duplicated by a given player.    @"'You are not wise to be glad of the Yellow Face,' said Gollum. 'It shows you up.'"--LotRII </t>
  </si>
  <si>
    <t>Whip</t>
  </si>
  <si>
    <t xml:space="preserve">Orc or Troll only: provides +2 direct influence against one character with a mind and prowess less than the bearer's. Cannot be duplicated on a given character.   @"'There now!' he laughed, flicking at their legs, "Where there's a whip there's a will my slugs.'" --LotRVI </t>
  </si>
  <si>
    <t>White Mountain Wolves</t>
  </si>
  <si>
    <t xml:space="preserve">Unique. Playable at Stone-circle if the influence check is greater than 10. Once in play, the number required to influence this faction is 0. Standard Modifications: Dunlendings (+2).   @"In the dead of night many shining eyes were seen peering over the brow of the hill."--LotRII  </t>
  </si>
  <si>
    <t>Wild Trolls</t>
  </si>
  <si>
    <t xml:space="preserve">Trolls. Two strikes.   @"'It's trolls!...They're hiding in the bushes with sacks...'"--Hob </t>
  </si>
  <si>
    <t>Wisdom to Wield</t>
  </si>
  <si>
    <t xml:space="preserve">Sage only. Playable on a non-Ringwraith sage bearing a Dwarven Ring and/or a Palantír. This turn the sage: bears the Dwarven Ring as though he were a Dwarf or is able to use the Palantír.    @"'But one at least Saruman must have obtained and mastered to his purposes.'"--LotRIII </t>
  </si>
  <si>
    <t>Woodmen</t>
  </si>
  <si>
    <t xml:space="preserve">Unique. Manifestation of hero Woodmen. Playable at Woodmen Town if the influence check is greater than 10.    @"'Swords in these parts are mostly blunt, and exes are used for trees , and shields as cradles or dish covers...'"-- Hob  </t>
  </si>
  <si>
    <t>Woodmen-town</t>
  </si>
  <si>
    <t xml:space="preserve">Nearest Darkhaven: Dol Guldur Automatic-attacks: Men-each character faces 1 strike with 6 prowess (detainment against covert company)   @"Most of the Men of the northern regions of the Westlands were descended from the Edain of the First age, or their close kin. ...Of this kind were...the Woodmen of Western Mirkwood."--LotR </t>
  </si>
  <si>
    <t>Words of Menace and Deceit</t>
  </si>
  <si>
    <t xml:space="preserve">Magic. Spirit-magic. Playable on a spirit-magic-using character. +5 to the character's direct influence for the rest of turn. Unless he is a Ringwraith, he makes a corruption check modified by -4. Cannot be duplicated on a given character.    @"...his breath came like the hiss of snakes, and all who stood by shuddered."--LotRII </t>
  </si>
  <si>
    <t>Wose Passage-hold</t>
  </si>
  <si>
    <t xml:space="preserve">Nearest Darkhaven: Geann aLisch Automatic-attacks: Men-3 strikes with 5 prowess   @"...they found themselves in a rock-chamber, wide and rough, with an uneven stooping roof." --LotRIV </t>
  </si>
  <si>
    <t>Woses of the Eryn Vorn</t>
  </si>
  <si>
    <t xml:space="preserve">Unique. Playable at The Worthy Hills if the influence check is greater than 11.    @"Living in half-submerged, earth-covered homes called fogus, the Woses of the Black Wood shun contact with others of the Secondborn."-- --Kuduk Lore  </t>
  </si>
  <si>
    <t>Wrath of the West</t>
  </si>
  <si>
    <t xml:space="preserve">Playable on a minion resource short-event declared earlier in the same chain of effects. Make a roll (draw a #)-if the result is greater than 6, the event is cancelled and discarded.    @"...more than a thunderstorm, a thunder-battle...when two great thunderstorms meet and clash."--Hob </t>
  </si>
  <si>
    <t>Zarak Dûm</t>
  </si>
  <si>
    <t xml:space="preserve">Nearest Darkhaven: Carn Dûm Playable: Items (minor, major) Automatic-attacks: Dargon-1 strike with 11 prowess   @"'While an armed host lies before the doors, we look upon you as foes and thieves."--Hob </t>
  </si>
  <si>
    <t xml:space="preserve">Playable at any tapped or untapped Ruins &amp; Lairs [[R]] with a Troll automatic-attack. Tap to cancel an Orc or Troll attack. Cannot be duplicated in a given company. </t>
  </si>
  <si>
    <t xml:space="preserve">Scout only. Tap scout to cancel an attack against his company.  </t>
  </si>
  <si>
    <t xml:space="preserve">Playable on Akhôrahil the Ringwraith (as your Ringwraith). You may take a magic card from your play deck or discard pile to your hand (reshuffle play deck if searched). </t>
  </si>
  <si>
    <t xml:space="preserve">Men. Two strikes. Attacker chooses defending characters. </t>
  </si>
  <si>
    <t xml:space="preserve">Nearest Darkhaven: Minas Morgul Playable: Information, Items (minor) Automatic-attacks: Undead - 1 strike with 6 prowess; each character wounded must make a corruption check modified by -2 </t>
  </si>
  <si>
    <t xml:space="preserve">Opponent reveals to you 5 random cards at once from his hand. </t>
  </si>
  <si>
    <t xml:space="preserve">Playable on a Free-hold [[F]] or Border-hold [[B]]. This turn, the prowess of one automatic-attack (your choice) at target site is increased by 2 and cannot be canceled. Cannot be duplicated on a given site.  </t>
  </si>
  <si>
    <t xml:space="preserve">Playable on a Ruins &amp; Lairs [[R]]. This turn, the prowess of one automatic-attack (your choice) at target site is increased by 3. Cannot be duplicated on a given site. </t>
  </si>
  <si>
    <t xml:space="preserve">Unique. +2 direct influence against any faction playable at Variag Camp. </t>
  </si>
  <si>
    <t xml:space="preserve">The number of strikes for each automatic-attack at a Free-hold [[F]] or Border-hold [[B]] is doubled. Additionally, each detainment automatic-attack at a Free-hold [[F]] or Border-hold [[B]] becomes a normal automatic-attack. Cannot be duplicated.  </t>
  </si>
  <si>
    <t xml:space="preserve">The number of strikes for each automatic-attack at a Ruins &amp; Lairs [[R]] site is doubled. Cannot be duplicated. </t>
  </si>
  <si>
    <t xml:space="preserve">Each player may remove any number of characters from his discard pile and shuffle them into his play deck.  </t>
  </si>
  <si>
    <t xml:space="preserve">Unique. Playable at Raider-hold if the influence check is greater than 8.  Standard Modifications: Easterlings (+2), Men of Dorwinion(-2). </t>
  </si>
  <si>
    <t xml:space="preserve">Nearest Darkhaven: Dol Guldur Playable: Items (minor, gold ring) Automatic-attacks: Men - 3 strikes with 6 prowess </t>
  </si>
  <si>
    <t xml:space="preserve">Nearest Darkhaven: Minas Morgul Special: Treat this site as a Darkhaven during the Untap Phase. Any gold ring at this site is automatically tested during the site phase (the site need not be entered). All ring tests at this site are modified by -3. </t>
  </si>
  <si>
    <t xml:space="preserve">Nearest Darkhaven: Carn Dûm Playable: Items (minor, major) Automatic-attacks: Undead - 1 strike with 8 prowess; each character wounded must make a corruption check modified by -2 </t>
  </si>
  <si>
    <t xml:space="preserve">Undead. One strike. After each attack, each character wounded by Barrow-wight makes a corruption check modified by -2. </t>
  </si>
  <si>
    <t xml:space="preserve">Unique. Can use spirit-magic. </t>
  </si>
  <si>
    <t xml:space="preserve">Unique. Manifestation of hero Beornings. Playable at Beorn's House if the influence check is greater than 9.  </t>
  </si>
  <si>
    <t xml:space="preserve">Nearest Darkhaven: Dol Guldur Playable: Items (gold ring) Automatic-attacks: Men-each character faces 1 strike with 10 prowess (detainment against covert company) </t>
  </si>
  <si>
    <t xml:space="preserve">Mind Ring. -1 to mind to a minimum of 1. +1 to prowess. Cannot be duplicated on a given character. </t>
  </si>
  <si>
    <t xml:space="preserve">Magic. Sorcery. Playable on a sorcery-using character. All attacks against the character's company suffer a -1 modification to prowess and body this turn. Unless he is a Ringwraith, character makes a corruption check modified by -4. </t>
  </si>
  <si>
    <t xml:space="preserve">Weapon. Warrior only: +3 to prowess to a maximum of 10 (+4 to a maximum of 10 against Elves). </t>
  </si>
  <si>
    <t xml:space="preserve">Unique. Playable at any site in Western Mirkwood, Heart of Mirkwood, or Southern Mirkwood (except Dol Guldur). May not face any strike at a site or from an automatic-attack. </t>
  </si>
  <si>
    <t xml:space="preserve">Shield. +1 to body to a maximum of 9. </t>
  </si>
  <si>
    <t xml:space="preserve">Armor. Warrior only: +2 to body to a maximum of 9. </t>
  </si>
  <si>
    <t xml:space="preserve">+2 to direct influence against factions. Cannot be duplicated on a given character. </t>
  </si>
  <si>
    <t xml:space="preserve">Warrior only: Warrior does not tap against one strike. If wounded by the strike, his body check is modified by -1. </t>
  </si>
  <si>
    <t xml:space="preserve">Nearest Darkhaven: Carn Dûm Playable: Items (minor, major, greater, gold ring) Automatic-attacks: Dwarves-4 strikes with 10 prowess </t>
  </si>
  <si>
    <t xml:space="preserve">Warrior only: Warrior receives +3 to prowess and -1 to body against one strike.  </t>
  </si>
  <si>
    <t xml:space="preserve">Men. Two strikes. If any strike of Brigands wounds a character, the company must immediately discard one item (of defender's choice). </t>
  </si>
  <si>
    <t xml:space="preserve">Weapon. Warrior only: +2 to prowess to a maximum of 8. </t>
  </si>
  <si>
    <t xml:space="preserve">Unique. +1 prowess against Orcs and Elves. </t>
  </si>
  <si>
    <t xml:space="preserve">Nearest Darkhaven: Dol Guldur Playable: Items (minor, major) Automatic-attacks: Troll-1 strike with 10 prowess </t>
  </si>
  <si>
    <t xml:space="preserve">Unique. May tap to use a Palantír he bears. +2 direct influence against Elves and Elf factions. </t>
  </si>
  <si>
    <t xml:space="preserve">Nearest Darkhaven: Carn Dûm Playable: Items (minor, major*) *-weapon, armor, shield, or helmet only Automatic-attacks: Men-each character faces 1 strike with 7 prowess (detainment against covert company) </t>
  </si>
  <si>
    <t xml:space="preserve">Drake. One strike. May be played keyed to Redhorn Gate, High Pass, Gap of Isen, Angmar, Gundabad, Grey Mountain Narrows, Withered Heath, Númeriador, and Iron Hills. </t>
  </si>
  <si>
    <t xml:space="preserve">Dragon. Two strikes. Attacker chooses defending characters.  </t>
  </si>
  <si>
    <t xml:space="preserve">Nearest Darkhaven: Dol Guldur Playable: Items (minor, major, greater, gold ring) Automatic-attacks: Dragon - 1 strike with 13 prowess </t>
  </si>
  <si>
    <t xml:space="preserve">All Elf, Dwarf, Dúnedain, and Hobbit attacks receive +2 prowess and +2 strikes (+1 prowess and +1 strikes if Doors of Night is in play). Cannot be duplicated. </t>
  </si>
  <si>
    <t xml:space="preserve">Nearest Darkhaven: Minas Morgul </t>
  </si>
  <si>
    <t xml:space="preserve">Unique. Can use shadow-magic. </t>
  </si>
  <si>
    <t xml:space="preserve">Playable on a Border-hold [[B]]. -1 to the prowess of all automatic-attacks at the site (-2 if doors of night is in play). The first item played at the site does not tap the site.  </t>
  </si>
  <si>
    <t xml:space="preserve">Undead. One strike. If this attack is not canceled, every character in the company makes a corruption check before defending characters are selected. </t>
  </si>
  <si>
    <t xml:space="preserve">Sage only. Playable during the organization phase on an untapped sage in a moving company. Tap the sage. Unless the site is in a Free-domain [[f]], no hazard creatures may be played at the company's new site.  </t>
  </si>
  <si>
    <t xml:space="preserve">Diplomat only. +3 to any one influence check by a character in a diplomat's company or +2 to a corruption check by a character in his company.  </t>
  </si>
  <si>
    <t xml:space="preserve">Nearest Darkhaven: Dol Guldur Playable: Items (gold ring) Automatic-attacks: Men-each character faces 1 strike with 5 prowess (detainment against covert company) </t>
  </si>
  <si>
    <t xml:space="preserve">Playable on an untapped Orc, Troll, or Man character if Doors of Night is in play. Tap the character. </t>
  </si>
  <si>
    <t xml:space="preserve">Nearest Darkhaven: Dol Guldur Playable: Items (minor, major, greater) Automatic-attacks: Undead - 2 strikes with 8 prowess; each character wounded must make a corruption check modified by -2 Special: Non-Nazgûl creatures played at the site attack normally, not as detainment.  </t>
  </si>
  <si>
    <t xml:space="preserve">Scout only. Tap Deadly Dart to give -1 body and -1 strike (to a minimum of one) to an automatic-attack or to a hazard creature keyed to a site. Tap its bearer or discard Deadly Dart when it is tapped. May also be played as a hero resource (i.e., included in a Wizard's deck), but may not be included in a hero starting company. </t>
  </si>
  <si>
    <t xml:space="preserve">Nearest Darkhaven: Dol Guldur Playable: Information Automatic-attacks: Orcs - 1 strike with 6 prowess </t>
  </si>
  <si>
    <t xml:space="preserve">Wolves. Four strikes.  </t>
  </si>
  <si>
    <t xml:space="preserve">Playable on an unwounded character facing an attack. The attack is canceled and the character is wounded (no body check is required). </t>
  </si>
  <si>
    <t xml:space="preserve">Unique. -1 to all corruption checks. </t>
  </si>
  <si>
    <t xml:space="preserve">Environment. When Doors of Night is played, all resource environment cards in play are immediately discarded, and all resource environment effects are canceled. Cannot be duplicated. </t>
  </si>
  <si>
    <t xml:space="preserve">Unique.  </t>
  </si>
  <si>
    <t xml:space="preserve">Playable during the organization phase on a moving company. If the company moves to a Ruins &amp; Lairs [[R]], no hazard creatures may be played (by type or by name) keyed to regions against his company. </t>
  </si>
  <si>
    <t xml:space="preserve">Nearest Darkhaven: Minas Morgul Automatic-attacks: Men-3 strikes with 6 prowess </t>
  </si>
  <si>
    <t xml:space="preserve">Nearest Darkhaven: Minas Morgul Playable: Information Automatic-attacks: Men-each character faces 1 strike with 6 prowess (detainment against covert company) </t>
  </si>
  <si>
    <t xml:space="preserve">Unique. Manifestation of hero Dunlendings. Playable at Dunnish Clan-hold if the influence check is greater than 9.  Standard Modifications: Hillmen (+2). </t>
  </si>
  <si>
    <t xml:space="preserve">Playable during the organization phase on Dwar the Ringwraith (if Dwar is your Ringwraith). His own company may use region movement this turn. </t>
  </si>
  <si>
    <t xml:space="preserve">Unique. Dwarven Ring. Playable only with a Gold Ring and after a test indicates a Dwarven Ring. Values in parentheses and brackets apply to a Dwarf bearer. Tap a Dwarf bearer to untap the site where he currently is. Bearer then makes a corruption check modified by +2. </t>
  </si>
  <si>
    <t xml:space="preserve">Nearest Darkhaven: Dol Guldur Automatic-attacks: Men-each character faces 1 strike with 5 prowess (detainment against covert company) </t>
  </si>
  <si>
    <t xml:space="preserve">Unique. Manifestation of hero Easterlings. Playable at Easterling Camp if the influence check is greater than 8.  Standard Modifications: Balchoth (+2), Wain-easterlings (+2), Men of Dorwinion (-2). </t>
  </si>
  <si>
    <t xml:space="preserve">Nearest Darkhaven: Minas Morgul Playable: Items (gold ring) Automatic-attacks: Men-each character faces 1 strike with 10 prowess (detainment against covert company)  </t>
  </si>
  <si>
    <t xml:space="preserve">Elf. One strike (detainment against hero companies). +4 prowess versus Ringwraiths. If Doors of Night is not in play, may also be played keyed to ShadowLands [[s]].  </t>
  </si>
  <si>
    <t xml:space="preserve">Elves. Four strikes (playable only against minion companies).  </t>
  </si>
  <si>
    <t xml:space="preserve">Awakened Plant. One strike (detainment against covert and hero companies). If Doors of Night is not in play, may also be played keyed to ShadowLands [[s]].  </t>
  </si>
  <si>
    <t xml:space="preserve">Nearest Darkhaven: Carn Dûm Playable: Items (minor) Automatic-attacks (2):  (1st) Troll - 1 strike with 9 prowess (2nd) Wolves - 2 strikes with 8 prowess </t>
  </si>
  <si>
    <t xml:space="preserve">Sage only. Playable on a Palantír with a sage in the company. The bearer of the Palantír now has the ability to use the Palantír. Discard Focus Palantír if the Palantír's company moves. </t>
  </si>
  <si>
    <t xml:space="preserve">The bearer can discard this item to heal a wounded character in his company-change the character's status from wounded to well and untapped. </t>
  </si>
  <si>
    <t xml:space="preserve">Undead. Three strikes. After attack, each character wounded by the Ghosts makes a corruption check modified by -1. </t>
  </si>
  <si>
    <t xml:space="preserve">Undead. Five strikes. </t>
  </si>
  <si>
    <t xml:space="preserve">Giant. One strike. Two Wildernesses [[w]] in site path are required. </t>
  </si>
  <si>
    <t xml:space="preserve">Provides +3 to an influence attempt against a faction. </t>
  </si>
  <si>
    <t xml:space="preserve">Nearest Darkhaven: Dol Guldur Playable: Items (gold ring) Automatic-attacks: Undead - 1 strike with 8 prowess; each character wounded must make a corruption check modified by -2 </t>
  </si>
  <si>
    <t xml:space="preserve">Nearest Darkhaven: Geann aLisch Playable: Items (minor, major) Automatic-attacks: Pûkel-creature - 1 strike with 9 prowess </t>
  </si>
  <si>
    <t xml:space="preserve">Nearest Darkhaven: Minas Morgul Playable: Items (minor, major*) *-Weapon, armor, shield, or helmet only Automatic-attacks: Men-each character faces 1 strike with 8 prowess (detainment against covert company) </t>
  </si>
  <si>
    <t xml:space="preserve">Nearest Darkhaven: Carn Dûm Playable: Items (minor, gold ring) Automatic-attacks: Orcs - 3 strikes with 6 prowess Special: Non-Nazgûl creatures played at this site attack normally, not as detainment. </t>
  </si>
  <si>
    <t xml:space="preserve">Unique. Playable at Goblin-gate if the influence check is greater than 8. Once in play, the number required to influence this faction is 0. Standard Modifications: Grey Mountain Goblins (+2). </t>
  </si>
  <si>
    <t xml:space="preserve">Nearest Darkhaven: Dol Guldur Playable: Items (minor, major, gold ring) Automatic-attacks: Dragon-1 strike with 14 prowess </t>
  </si>
  <si>
    <t xml:space="preserve">Unique. Uruk-hai. Leader. Discard on a body check result of 9. +3 direct influence against Orc and Orc factions. </t>
  </si>
  <si>
    <t xml:space="preserve">Unique. Uruk-hai. Discard on a body check result of 8. </t>
  </si>
  <si>
    <t xml:space="preserve">Unique. Can use sorcery. </t>
  </si>
  <si>
    <t xml:space="preserve">Nearest Darkhaven: Minas Morgul Playable: Items (minor, major) Automatic-attacks: Undead-1 strike with 10 prowess; each character must make a corruption check modified by -2 </t>
  </si>
  <si>
    <t xml:space="preserve">Unique. May tap to cancel a diplomat attack against his company. +2 direct influence against Elves and Elf factions. </t>
  </si>
  <si>
    <t xml:space="preserve">Nearest Darkhaven: Minas Morgul Automatic-attacks: Dúnedain-each character faces 1 strike with 7 prowess (detainment against covert company) </t>
  </si>
  <si>
    <t xml:space="preserve">Ranger only. Playable during the organization phase on an untapped ranger whose company is moving. Tap the ranger. No hazard creatures may be keyed by type to Wilderness [[w]] against the ranger's company this turn. </t>
  </si>
  <si>
    <t xml:space="preserve">Scout only. Playable during the organization phase on scout whose company is not moving. All hazard creature attacks against the scout's company this turn are canceled. </t>
  </si>
  <si>
    <t xml:space="preserve">Unique. Helmet. +2 to direct influence. +1 to body to a maximum of 9. Warrior only: +1 to prowess to a maximum of 8. </t>
  </si>
  <si>
    <t xml:space="preserve">Unique. Manifestation of hero Hillmen. Playable at Cameth Brin if the influence check is greater than 10.  Standard Modifications: Dunlendings (+2), Angmarim (+2). </t>
  </si>
  <si>
    <t xml:space="preserve">Playable on Hoarmûrath the Ringwraith (as your Ringwraith). Cancel an attack against any one of your companies. </t>
  </si>
  <si>
    <t xml:space="preserve">Orcs. Two strikes. Two Wilderness [[w]] in site path are required. </t>
  </si>
  <si>
    <t xml:space="preserve">Diplomat only. +5 direct influence against characters by a character in a diplomat's company until the end of the turn. Cannot be duplicated on a given character. </t>
  </si>
  <si>
    <t xml:space="preserve">+1 direct influence against any faction. </t>
  </si>
  <si>
    <t xml:space="preserve">Playable on any attack against Indûr the Ringwraith (as your Ringwraith). The attack is canceled. Alternatively, playable when Indûr the Ringwraith's own company declares an attack (if Indûr the Ringwraith is your Ringwraith). The attack cannot be canceled.  </t>
  </si>
  <si>
    <t xml:space="preserve">Nearest Darkhaven: Dol Guldur Playable: Items (minor, major, greater, gold ring) Automatic-attacks: Dwarves-4 strikes with 10 prowess </t>
  </si>
  <si>
    <t xml:space="preserve">Nearest Darkhaven: Geann aLisch Playable: Items (minor, major, gold ring) Automatic-attacks: Wolves - 3 strikes with 7 prowess </t>
  </si>
  <si>
    <t xml:space="preserve">Unique. +1 direct influence against any faction playable at Southron Oasis. </t>
  </si>
  <si>
    <t xml:space="preserve">Nearest Darkhaven: Dol Guldur Playable: Information Automatic-attacks: Men-each character faces 1 strike with 6 prowess (detainment against covert company) </t>
  </si>
  <si>
    <t xml:space="preserve">Drake. One strike. Attacker chooses defending characters.  </t>
  </si>
  <si>
    <t xml:space="preserve">Unique. Animal. Two strikes (playable only against an overt minion company). Attacker chooses defending characters. </t>
  </si>
  <si>
    <t xml:space="preserve">Men. Two strikes.  </t>
  </si>
  <si>
    <t xml:space="preserve">Unique. +2 direct influence against the Men of Dorwinion faction. </t>
  </si>
  <si>
    <t xml:space="preserve">Playable at the end of the movement/hazard phase on a moving company. Tap all untapped characters in the company. The company may move to an additional site this turn. Another site card may be played and another movement hazard phase immediately follows for that company.  </t>
  </si>
  <si>
    <t xml:space="preserve">Spiders. Four strikes.  </t>
  </si>
  <si>
    <t xml:space="preserve">Nearest Darkhaven: Geann aLisch Playable: Items (gold ring) Automatic-attacks: Men-each character faces 1 strike with 6 prowess (detainment against covert company) </t>
  </si>
  <si>
    <t xml:space="preserve">Nearest Darkhaven: Carn Dûm Playable: Items (minor, major, greater*) *-Palantíri Only Automatic-attacks: Undead - 2 strikes with 8 prowess; each character wounded must make a corruption check modified by -2 </t>
  </si>
  <si>
    <t xml:space="preserve">Nearest Darkhaven: Carn Dûm Playable: Items (gold ring) Automatic-attacks: Men-each character faces 1 strike with 5 prowess (detainment against covert company) </t>
  </si>
  <si>
    <t xml:space="preserve">Playable on a moving company. Its hazard limit increases by one for every BorderLand [[b]] in its site path. </t>
  </si>
  <si>
    <t xml:space="preserve">Playable on a moving company. The company must do nothing during its site phase if it has a Free-domain [[f]] in its site path </t>
  </si>
  <si>
    <t xml:space="preserve">Playable on a moving company. Its hazard limit increases by one for every ShadowLand [[s]] in its site path. </t>
  </si>
  <si>
    <t xml:space="preserve">Playable on a moving company. Its hazard limit increases by one for every Wilderness [[w]] in its site path. </t>
  </si>
  <si>
    <t xml:space="preserve">Magic Ring. Playable only with a Gold Ring and after a test indicates a Magic Ring. Gives the bearer warrior skill. If the bearer is already a warrior, he gets +2 prowess. Cannot be duplicated on a given character. </t>
  </si>
  <si>
    <t xml:space="preserve">Magic Ring. Playable only with a Gold Ring and after a test indicates a Magic Ring. Gives the bearer scout skill. If the bearer is already a scout, he may tap this item to cancel a strike directed against him. Cannot be duplicated on a given character. </t>
  </si>
  <si>
    <t xml:space="preserve">Magic Ring. Playable only with a Gold Ring and after a test indicates a Magic Ring. Gives the bearer diplomat skill. If the bearer is already a diplomat, he gets +3 direct influence. Cannot be duplicated on a given character. </t>
  </si>
  <si>
    <t xml:space="preserve">Magic Ring. Playable only with a Gold Ring and after a test indicates a Magic Ring. Gives the bearer ranger skill. If the bearer is already a ranger, he may tap to cancel an attack against his company. Cannot be duplicated on a given character. </t>
  </si>
  <si>
    <t xml:space="preserve">Drake. Two strikes.  </t>
  </si>
  <si>
    <t xml:space="preserve">Unique. Manifestation of hero Men of Dorwinion. Playable at Shrel-Kain if the influence check is greater than 10.  Standard Modifications: Easterlings (-2), Balchoth (-2). </t>
  </si>
  <si>
    <t xml:space="preserve">Site Path From Dol Guldur: [[d]] [[s]] [[d]] [[d]] [[s]] Special: Any Gold Ring tested at this site is automatically tested (modify the roll by -2). Any attack against a minion company at this site is canceled. </t>
  </si>
  <si>
    <t xml:space="preserve">The number of strikes and prowess of each Orc and Troll attack are increased by one (by two for Orc attacks if Doors of Night is in play). Cannot be duplicated. </t>
  </si>
  <si>
    <t xml:space="preserve">Lesser Ring. Playable only with a Gold Ring and after a test indicates a Lesser Ring. +2 to direct influence. Cannot be duplicated on a given character. </t>
  </si>
  <si>
    <t xml:space="preserve">Playable on your Ringwraith or a Ringwraith follower. Each strike against the Ringwraith receives -1 body and -1 prowess. Discard Morgul-blade after a strike against the Ringwraith fails. Cannot be duplicated on a given Ringwraith. </t>
  </si>
  <si>
    <t xml:space="preserve">Playable on an attack. You assign all strikes of the attack regardless of the attack's normal capabilities and character status. +1 to all body checks by your characters resulting from the attack. </t>
  </si>
  <si>
    <t xml:space="preserve">Nearest Darkhaven: Minas Morgul Playable: Information Automatic-attacks: Orcs-1 strike with 6 prowess Special: Any sage may tap to test a ring at this site, modifying the result by -3. </t>
  </si>
  <si>
    <t xml:space="preserve">Nearest Darkhaven: Carn Dûm </t>
  </si>
  <si>
    <t xml:space="preserve">Nearest Darkhaven: Carn Dûm Playable: Items (minor, major) Automatic-attacks: Orcs - each character faces 1 strike with 7 prowess (detainment against overt company) </t>
  </si>
  <si>
    <t xml:space="preserve">Playable on a faction. The faction's player makes a roll (draws a #), and discards the faction if the result plus his unused general influence is less than 11. </t>
  </si>
  <si>
    <t xml:space="preserve">Unique. +1 direct influence against Dwarves and Dwarf factions. +1 prowess against Orcs and Elves. </t>
  </si>
  <si>
    <t xml:space="preserve">Unique. +2 direct influence against any faction playable at Easterling Camp. </t>
  </si>
  <si>
    <t xml:space="preserve">Playable on a company at a Darkhaven [[K]], Shadow-hold [[S]], or Dark-hold [[D]]. Any resource events with the company that can be stored at a Darkhaven [[K]] may now be so stored. </t>
  </si>
  <si>
    <t xml:space="preserve">Unique. Each player makes a roll (draws a #) for each faction he has in play. Discard any faction if the result is 2 or 3, or it its result plus the player's unused general influence is less than 10. Remove News of Doom from the game. </t>
  </si>
  <si>
    <t xml:space="preserve">Playable on an untapped character immediately after his company faces an Elf, Dúnadan, or Man hazard creature. Tap the character. The character can later tap to cancel an Elf, Dúnadan, or Man hazard creature attack against his company. Cannot be duplicated in a given company.  </t>
  </si>
  <si>
    <t xml:space="preserve">Playable on an attack by Elves, Dwarves, Dúnedain, or Men. Against a covert company, the attack is canceled. Otherwise, -2 to the attack's prowess. Cannot be duplicated on a given attack.  </t>
  </si>
  <si>
    <t xml:space="preserve">Unique. Playable at Nûrniag Camp if the influence check is greater than 9.  Standard Modifications: Nûriags (+2), Balchoth (-2), Variags of Khand (+2). </t>
  </si>
  <si>
    <t xml:space="preserve">Unique. +3 direct influence against the Woodmen faction. </t>
  </si>
  <si>
    <t xml:space="preserve">Triple all standard modifications for influence checks against factions.  </t>
  </si>
  <si>
    <t xml:space="preserve">Discard on a body check result of 8. +1 direct influence against Trolls, Orcs, Troll factions, and Orc factions. -1 to all corruption checks. </t>
  </si>
  <si>
    <t xml:space="preserve">Playable on a faction you have in play. -1 faction marshalling points. Any influence attempt against the faction is modified by -8 and Muster may not be used against the faction.  </t>
  </si>
  <si>
    <t xml:space="preserve">Discard on a body check result of 7 or 8. -1 to all corruption checks. </t>
  </si>
  <si>
    <t xml:space="preserve">Leader. Discard on a body check result of 8. +3 direct influence against Orcs and Orc factions. </t>
  </si>
  <si>
    <t xml:space="preserve">Playable on an Orc, Troll, or Man attack. The attack is canceled.  Alternatively, playable on any attack if Skies of Fire is in play. The number of strikes from the attack is reduced to half of its original number (rounded up).  </t>
  </si>
  <si>
    <t xml:space="preserve">Orc scout only. Cancel one strike against an Orc scout.  </t>
  </si>
  <si>
    <t xml:space="preserve">Discard on a body check result of 8. -1 to all corruption checks. </t>
  </si>
  <si>
    <t xml:space="preserve">Discard to give +1 prowess to all characters in bearer's company until the end of turn. </t>
  </si>
  <si>
    <t xml:space="preserve">Discard to give +2 body (to a maximum of 10) to all characters in bearer's company until the end of turn. </t>
  </si>
  <si>
    <t xml:space="preserve">Playable during the organization phase on a moving overt company. The hazard limit against the company increases by two and the prowess of any hazard creatures played against it this turn is modified by -1. Cannot be duplicated on a given company. </t>
  </si>
  <si>
    <t xml:space="preserve">Orcs. Four strikes. </t>
  </si>
  <si>
    <t xml:space="preserve">Unique. Playable at Mount Gram if the influence check is greater than 8. Once in play, the number required to influence this faction is 0. Standard Modifications: Morgul-orcs (+2), Orcs of Gundabad (-2). </t>
  </si>
  <si>
    <t xml:space="preserve">Unique. Playable at Mount Gundadbad if the influence check is greater than 9. Once in play, the number required to influence this faction is 0. Standard Modifications: Grey Mountain Goblins (+2), Orcs of Angmar (-2). </t>
  </si>
  <si>
    <t xml:space="preserve">Unique. Playable at Sarn Goriwing if the influence check is greater than 8. Once in play, the number required to influence this faction is 0. Standard Modifications: Orcs of the Red Eye (-2), Orcs of Gorgoroth (+2). </t>
  </si>
  <si>
    <t xml:space="preserve">Orcs. Five strikes. If played on a company that has already faced an Orc attack this turn, Orc-warband receives +3 prowess. </t>
  </si>
  <si>
    <t xml:space="preserve">Orcs. Three strikes. </t>
  </si>
  <si>
    <t xml:space="preserve">Nearest Darkhaven: Carn Dûm Playable: Items (minor, gold ring) Automatic-attacks: Wolves - 3 strikes with 5 prowess </t>
  </si>
  <si>
    <t xml:space="preserve">Unique. </t>
  </si>
  <si>
    <t xml:space="preserve">Unique. Palantír. With its bearer able to use a Palantír, tap Palantír of Annúminas to take a sage only card from your play deck and/or discard pile into your hand. Reshuffle your play deck. Bearer then makes a corruption check. </t>
  </si>
  <si>
    <t xml:space="preserve">Lesser Ring. Playable only with a Gold Ring and after a test indicates a Lesser Ring. +3 to prowess against detainment attacks. Cannot be duplicated on a given character. </t>
  </si>
  <si>
    <t xml:space="preserve">Men. Three strikes. If any strike of Pirates wounds a character, the company must immediately discard one item (of defender's choice). Pirates receives +2 prowess when keyed to Coastal Seas [[c]]. </t>
  </si>
  <si>
    <t xml:space="preserve">The prowess of all Undead attacks is increased by one. Additionally, if Doors of Night is in play, the number of strikes for each Undead attack is doubled. Cannot be duplicated. </t>
  </si>
  <si>
    <t xml:space="preserve">Discard to give -1 to the prowess and -2 to the body of one strike against the bearer. Cannot be duplicated against a given strike. </t>
  </si>
  <si>
    <t xml:space="preserve">Unique. +2 direct influence against any faction playable at Southron Oasis. </t>
  </si>
  <si>
    <t xml:space="preserve">Nearest Darkhaven: Dol Guldur Playable: Items (minor, major*) *-weapon, armor, shield, or helmet only Automatic-attacks: Men-each character faces 1 strike with 7 prowess (detainment against covert company) </t>
  </si>
  <si>
    <t xml:space="preserve">Unique. Playable at Bag End. May be stored at Barad-dûr for 5 marshalling points. </t>
  </si>
  <si>
    <t xml:space="preserve">Playable on Ren the Ringwraith (as your Ringwraith). All characters at the same site as Ren must make a corruption check modified by -2.  </t>
  </si>
  <si>
    <t xml:space="preserve">Playable on a site. If a company that has moved to this site this turn does not tap a ranger, it must do nothing during its site phase. </t>
  </si>
  <si>
    <t xml:space="preserve">Nearest Darkhaven: Geann aLisch Playable: Items (minor, major) Automatic-attacks: Spiders - 2 strikes with 8 prowess </t>
  </si>
  <si>
    <t xml:space="preserve">+1 to the corruption of points and the marshalling points for all ring items. Discard when any play deck is exhausted. Cannot be duplicated.  </t>
  </si>
  <si>
    <t xml:space="preserve">Unique. Shield. If a strike against the bearer is successful, he is not wounded. Instead, the attacker makes a roll (draws a #)-if this result is greater than 6, discard Shield of Sable.  </t>
  </si>
  <si>
    <t xml:space="preserve">Nearest Darkhaven: Dol Guldur Playable: Items (minor, major) Automatic-attacks: Orcs - 3 strikes with 5 prowess </t>
  </si>
  <si>
    <t xml:space="preserve">Weapon. +1 to prowess to a maximum of 8.  </t>
  </si>
  <si>
    <t xml:space="preserve">Unique. When a gold Ring is tested in a company bearing the Scroll of Isildur, the random value obtained is modified by +1. May be stored at Barad-dûr for 5 marshalling points.  </t>
  </si>
  <si>
    <t xml:space="preserve">Men. Two strikes. </t>
  </si>
  <si>
    <t xml:space="preserve">Tap Shadow-cloak to cancel one hazard creature strike keyed by type to a ShadowLand [[s]], Shadow-hold [[S]], Dark-domain [[d]], or Dark-hold [[D]]. Cannot be duplicated on a given character.  </t>
  </si>
  <si>
    <t xml:space="preserve">Unique. Uruk-hai. Leader. Discard on a body check result of 9. +4 direct influence against Orcs and Orc factions. </t>
  </si>
  <si>
    <t xml:space="preserve">Unique. +1 direct influence against Man factions. Additionally, +2 direct influence against the Dunlendings faction. </t>
  </si>
  <si>
    <t xml:space="preserve">Nearest Darkhaven: Dol Guldur Playable: Items (minor, major*) *-weapon, armor, shield, or helmet only Automatic-attacks: Men-each character faces 1 strike with 8 prowess (detainment against covert company) </t>
  </si>
  <si>
    <t xml:space="preserve">Environment. When Skies of Fire is played, all hazard environment cards in play are immediately discarded, and all hazard environment effects are canceled. This card acts as Gates of Morning for the purposes of interpreting hazards. Cannot be duplicated.  </t>
  </si>
  <si>
    <t xml:space="preserve">Slayer. Two attacks (of one strike each) against the same character. Attacker chooses defending character. The defender may tap any one character in the same company to cancel one of the attacks. </t>
  </si>
  <si>
    <t xml:space="preserve">Unique. Uruk-hai. Discard on a body check result of 9. </t>
  </si>
  <si>
    <t xml:space="preserve">Playable at any tapped or untapped Shadow-hold [[S]] if the influence check is greater than 9. Once in play, the number required to influence this faction is 0. </t>
  </si>
  <si>
    <t xml:space="preserve">Scout only. Playable during the organization phase on an untapped scout in a company with a company size less than 3. Tap the scout. No creature hazards may beplayed on his company this turn.  </t>
  </si>
  <si>
    <t xml:space="preserve">Magic. Sorcery. Playable on a sorcery-using character facing an attack. +4 prowess for the character against the attack. Unless he is a Ringwraith, character makes a corruption check modified by -4. Cannot be duplicated against a given attack.  </t>
  </si>
  <si>
    <t xml:space="preserve">Dúnedain. Three strikes (playable only against minion companies).  </t>
  </si>
  <si>
    <t xml:space="preserve">Nearest Darkhaven: Minas Morgul Automatic-attacks: Men-each character faces 1 strike with 5 prowess (detainment against covert company) </t>
  </si>
  <si>
    <t xml:space="preserve">Unique. Manifestation of hero Southrons. Playable at Southron Oasis if the influence check is greater than 8.  Standard Modifications: Haradrim (+2), Asdriags (-2). </t>
  </si>
  <si>
    <t xml:space="preserve">Environment. At the start of its site phase, each company at a site in a Dark-domain [[d]], (or ShadowLand [[s]] if Doors of Night is in play) must tap one untapped character if available. Discard when any play deck is exhausted. Cannot be duplicated. </t>
  </si>
  <si>
    <t xml:space="preserve">Undead. Two strikes.  </t>
  </si>
  <si>
    <t xml:space="preserve">Nearest Darkhaven: Geann aLisch Playable: Information, Items (minor) Automatic-attacks: Pûkel-creature - 1 strike with 9 prowess </t>
  </si>
  <si>
    <t xml:space="preserve">Discard to untap bearer. Alternatively, discard during organization phase to allow its bearer's company to play an additional region card.  </t>
  </si>
  <si>
    <t xml:space="preserve">Warrior only. Warrior receives +1 prowess against one strike and obtains two random values against it, choosing the one to use.  </t>
  </si>
  <si>
    <t xml:space="preserve">Sage only. Play to test a gold ring in a sage's company.  </t>
  </si>
  <si>
    <t xml:space="preserve">Nearest Darkhaven: Carn Dûm Playable: Items (minor) Automatic-attacks: Men-3 strikes with 6 prowess Special: Items may be played at this site even if it is tapped. </t>
  </si>
  <si>
    <t xml:space="preserve">Playable during the site phase on an untapped character at a site where Information is playable. Tap the character (but not the site). No marshalling points are received until this card is stored at a Darkhaven [[K]] during the character's organization phase.  </t>
  </si>
  <si>
    <t xml:space="preserve">Unique. +5 to bearer's direct influence against Dwarves and Dwarf factions. Each Dwarf in play has +1 mind. If the bearer of this item is at the same site as a Dwarf character, you may discard this item to force the discard of the Dwarf (and all cards he controls).  </t>
  </si>
  <si>
    <t xml:space="preserve">Men. Five strikes (two strikes and detainment against hero companies).  </t>
  </si>
  <si>
    <t xml:space="preserve">Nearest Darkhaven: Dol Guldur Playable: Items (minor, major, greater, gold ring) Automatic-attacks: Dragon - 1 strike with 14 prowess </t>
  </si>
  <si>
    <t xml:space="preserve">Unique. Armour. +3 body to body (to a maximum of 10). </t>
  </si>
  <si>
    <t xml:space="preserve">Spirit Ring. Playable only with a Gold Ring and after a test indicates a Spirit Ring. -2 to bearer's mind (minimum of 1). +4 to bearer's direct influence. Cannot be duplicated on a given character. </t>
  </si>
  <si>
    <t xml:space="preserve">Spirit Ring. Weapon. Playable only with a Gold Ring and after a test indicates a Spirit Ring. -2 to bearer's mind (minimum of 1). +3 to bearer's prowess. Cannot be duplicated on a given character. </t>
  </si>
  <si>
    <t xml:space="preserve">Nearest Darkhaven: Geann aLisch Playable: Items (minor, major, greater) Automatic-attacks: Pûkel-creature - 2 strikes with 9 prowess </t>
  </si>
  <si>
    <t xml:space="preserve">Spirit Ring. Armor. Playable only with a Gold Ring and after a test indicates a Spirit Ring. -2 to bearer's mind (minimum of 1). +2 to bearer's body (to a maximum of 10). Cannot be duplicated on a given character. </t>
  </si>
  <si>
    <t xml:space="preserve">Unique. Playable at any tapped or untapped Ruins &amp; Lairs [[R]] with a Wolf automatic-attack. Tap to cancel a Wolf or Animal attack. +2 to any influence attempt by a character in his company against a Wolf faction. </t>
  </si>
  <si>
    <t xml:space="preserve">Nearest Darkhaven: Dol Guldur Playable: Information, Items (minor, major) Automatic-attacks: Orcs - 3 strikes with 7 prowess </t>
  </si>
  <si>
    <t xml:space="preserve">Playable on The Witch-king (as your Ringwraith). +5 to his direct influence this turn. Cannot be duplicated on a given turn.  </t>
  </si>
  <si>
    <t xml:space="preserve">Nearest Darkhaven: Carn Dûm Playable: Information Automatic-attacks: Men-each character faces 1 strike with 9 prowess (detainment against covert company) Special: This site never taps. </t>
  </si>
  <si>
    <t xml:space="preserve">Playable only at a Darkhaven [[K]] during the organization phase on your Ringwraith's company. You may bring any Ringwraith followers into play with your Ringwraith's company as you have in your hand and have direct influence to control.  </t>
  </si>
  <si>
    <t xml:space="preserve">Playable after a faction is successfully played at a Shadow-hold [[S]] or Dark-hold [[D]]. Tap a character at the site to play a non-unique, non-hoard minor or major item (even if the item is not normally playable there).  </t>
  </si>
  <si>
    <t xml:space="preserve">Warrior only. Playable on a warrior attempting to influence a faction. Warrior does not use his unused direct influence for the attempt. Instead he uses his prowess, to a maximum modifier of +6.  </t>
  </si>
  <si>
    <t xml:space="preserve">Unique. +2 direct influence against Dwarves and Dwarf factions. +1 prowess against Orcs and Elves. </t>
  </si>
  <si>
    <t xml:space="preserve">Giants. Three strikes. </t>
  </si>
  <si>
    <t xml:space="preserve">-1 to each influence check against a faction, but for each influence check make an additional roll (or draw an additional #) and choose which result to use. May also be played as a hero resource.  </t>
  </si>
  <si>
    <t xml:space="preserve">The direct influence of each Ringwraith is lowered by 2 (by 3 if Doors of Night is in play). Discard when any play deck is exhausted. Cannot be duplicated. </t>
  </si>
  <si>
    <t xml:space="preserve">Lesser Ring. Playable only with a Gold Ring and after a test indicates a Lesser Ring. +3 to direct influence against characters. Cannot be duplicated on a given character. </t>
  </si>
  <si>
    <t xml:space="preserve">Olog-hai. Leader. Discard on a body check result of 9. +3 direct influence against Trolls, Orcs, Troll factions, and Orc factions. </t>
  </si>
  <si>
    <t xml:space="preserve">Unique. +1 direct influence against any faction playable at Easterling camp. -1 to all corruption checks. </t>
  </si>
  <si>
    <t xml:space="preserve">Drake. Two strikes. Only two Wildernesses [[w]] in site path are required if Doors of Night is in play. </t>
  </si>
  <si>
    <t xml:space="preserve">Environment. One environment card (in play or declared earlier in the same chain of effects) is cancelled and discarded. Twilight may also be played as a resource, and may be played at any point during any player's turn. </t>
  </si>
  <si>
    <t xml:space="preserve">Unique. +4 direct influence against the Hillmen faction. </t>
  </si>
  <si>
    <t xml:space="preserve">Unique. Olog-hai. Leader. Discard on a body check result of 9. +2 direct influence against Trolls, Orcs, Troll factions, and Orc factions. </t>
  </si>
  <si>
    <t xml:space="preserve">Unique. Playable at Gobel Mírlond if the influence check is greater than 8.  Standard Modifications: Black Nûmenóreans (+2), Southrons (+2). </t>
  </si>
  <si>
    <t xml:space="preserve">Untapped character does not tap against one strike. </t>
  </si>
  <si>
    <t xml:space="preserve">Orc. One strike. If played on a company that has already faced an Orc attack this turn, UrukLieutenant receives +3 prowess. OrcLieutenant receives an additional +3 prowess if played on a company that has already faced UrukLieutenant this turn. </t>
  </si>
  <si>
    <t xml:space="preserve">Playable on Ûvatha the Ringwraith's own company (if Ûvatha is your Ringwraith) at the end of his movement/hazard phase. His company may move to an additional site this turn. A site card may be played and another movement/hazard phase immediately follows for his company. </t>
  </si>
  <si>
    <t xml:space="preserve">Nearest Darkhaven: Minas Morgul Playable: Items (gold ring) Automatic-attacks: Men-each character face 1 strike with 7 prowess (detainment against covert companies) </t>
  </si>
  <si>
    <t xml:space="preserve">Unique. Manifestation of hero Variags of Khand. Playable at Variag Camp if the influence check is greater than 8.  Standard Modifications: Nûrniags (+2), Haradrim (-2). </t>
  </si>
  <si>
    <t xml:space="preserve">Magic. Sorcery. Playable on a sorcery-using character facing an automatic-attack. The number of strikes of all automatic-attack at the site this turn are reduced to one. Unless he is a Ringwraith, character makes a corruption check modified by -4. </t>
  </si>
  <si>
    <t xml:space="preserve">Sage only. Tap a sage to discard one non-environment hazard permanent-event on non-environment hazard long-event. Sage makes a corruption check modified by -2. </t>
  </si>
  <si>
    <t xml:space="preserve">The number of strikes and prowess of each Wolf, Spider, and Animal attack are increased by one (by two for Wolf attacks if Doors of Night is in play). Cannot be duplicated. </t>
  </si>
  <si>
    <t xml:space="preserve">Elves. Each character in the company faces one strike (detainment against covert and hero companies). If Doors of Night is not in play, may also be played keyed to Free-domains [[f]].  </t>
  </si>
  <si>
    <t xml:space="preserve">Wolves. Two strikes. </t>
  </si>
  <si>
    <t xml:space="preserve">Unique. Playable at Lossadan Cairn if the influence check is greater than 10. Once in play, the number required to influence this faction is 0. Standard Modifications: Ice-orcs (+2), Misty Mountain Wargs (+2). </t>
  </si>
  <si>
    <t xml:space="preserve">Playable at any tapped or untapped Ruins &amp; Lairs [[R]] with a Wolf automatic-attack. If the War-warg and its controlling character are both targets of strikes from the same attack, you may tap War-warg to give +2 to body to its controlling character. </t>
  </si>
  <si>
    <t xml:space="preserve">Playable at any tapped or untapped Ruins &amp; Lairs [[R]] with a Wolf automatic-attack or at any tapped or untapped Shadow-hold [[S]] with an Orc automatic-attack.  </t>
  </si>
  <si>
    <t xml:space="preserve">Animal. Each character in the company faces one strike. May also be played at Moria.  </t>
  </si>
  <si>
    <t xml:space="preserve">A character may be brought into play under general or direct influence at any Shadow-hold [[S]], Ruins &amp; Lairs [[R]], or Border-hold [[B]]. This does not count against the one character per turn limit.  </t>
  </si>
  <si>
    <t xml:space="preserve">Playable on a character. The prowess of a target character is modified by -1 until the end of the turn. This use cannot be duplicated on a given character. Alternatively, target character makes a corruption check. </t>
  </si>
  <si>
    <t xml:space="preserve">Except for unused general influence and unused normal direct influence (including influence modifications given in a character's card text), all modifications to each influence attempt are reduced to zero.  </t>
  </si>
  <si>
    <t xml:space="preserve">Bring one resource or character (including your Ringwraith) from your sideboard or discard pile into your play deck and shuffle.  </t>
  </si>
  <si>
    <t xml:space="preserve">Playable during the organization phase on your Ringwraith at a Darkhaven [[K]]. You may keep one more card than normal in your hand. Discard this card if your Ringwraith moves. Cannot be duplicated by a given player.  </t>
  </si>
  <si>
    <t xml:space="preserve">Orc or Troll only: provides +2 direct influence against one character with a mind and prowess less than the bearer's. Cannot be duplicated on a given character. </t>
  </si>
  <si>
    <t xml:space="preserve">Unique. Playable at Stone-circle if the influence check is greater than 10. Once in play, the number required to influence this faction is 0. Standard Modifications: Dunlendings (+2). </t>
  </si>
  <si>
    <t xml:space="preserve">Trolls. Two strikes. </t>
  </si>
  <si>
    <t xml:space="preserve">Sage only. Playable on a non-Ringwraith sage bearing a Dwarven Ring and/or a Palantír. This turn the sage: bears the Dwarven Ring as though he were a Dwarf or is able to use the Palantír.  </t>
  </si>
  <si>
    <t xml:space="preserve">Unique. Manifestation of hero Woodmen. Playable at Woodmen Town if the influence check is greater than 10.  </t>
  </si>
  <si>
    <t xml:space="preserve">Nearest Darkhaven: Dol Guldur Automatic-attacks: Men-each character faces 1 strike with 6 prowess (detainment against covert company) </t>
  </si>
  <si>
    <t xml:space="preserve">Magic. Spirit-magic. Playable on a spirit-magic-using character. +5 to the character's direct influence for the rest of turn. Unless he is a Ringwraith, he makes a corruption check modified by -4. Cannot be duplicated on a given character.  </t>
  </si>
  <si>
    <t xml:space="preserve">Nearest Darkhaven: Geann aLisch Automatic-attacks: Men-3 strikes with 5 prowess </t>
  </si>
  <si>
    <t xml:space="preserve">Unique. Playable at The Worthy Hills if the influence check is greater than 11.  </t>
  </si>
  <si>
    <t xml:space="preserve">Playable on a minion resource short-event declared earlier in the same chain of effects. Make a roll (draw a #)-if the result is greater than 6, the event is cancelled and discarded.  </t>
  </si>
  <si>
    <t xml:space="preserve">Nearest Darkhaven: Carn Dûm Playable: Items (minor, major) Automatic-attacks: Dargon-1 strike with 11 prowess </t>
  </si>
  <si>
    <t>"I'm afraid trolls do behave like that, even those with only one head each." --Hob</t>
  </si>
  <si>
    <t/>
  </si>
  <si>
    <t>"'And a nice place to choose, too. The River seems set on taking us right into their arms!'"--LotRII</t>
  </si>
  <si>
    <t>"'As the Power grows, its proved friends will also grow...'"--LotRII</t>
  </si>
  <si>
    <t>"...stealing up the slopes, singly or in long files, keeping always to the shade of the grove or thicket,or crawling, hardly visible in their brown and green raiment, through grass and brake." --LotRII</t>
  </si>
  <si>
    <t>"...great works that could still be seen in this strange borderLand of the Emyn Muil: the stone kings and the seats of Lhaw and Hen..."--LotRII</t>
  </si>
  <si>
    <t>"Through spies Sauron learned of the words of prophecy heard in Gondor, and of Bormir's going forth to seek ancient Imladris."--Kuduk Lore</t>
  </si>
  <si>
    <t>"'Come!' said Aragorn. 'This is the hour when we draw our swords together!'" --LotRIII</t>
  </si>
  <si>
    <t>"...hundreds of black bears dancing slow heavy dances round and round in the moonlight..."--Hob</t>
  </si>
  <si>
    <t xml:space="preserve">"'Killer and slave-trader, Asternak knew all the roads and ways in both Khand and Nurn.'"--Kuduk Lore </t>
  </si>
  <si>
    <t>"...the light of the fires showed up many a mark for archers of such skill as Gondor once had boasted." --LotRI</t>
  </si>
  <si>
    <t>"'...I have a sense of watchfulness, and of fear, that I have never had here before.'"--LotRIII</t>
  </si>
  <si>
    <t>"...flung them into the fray; Easterlings with axes, and Variags of Khand, Southrons in scarlet, and out of the Far Harad black men..."--LotRI</t>
  </si>
  <si>
    <t>"... a fierce people...they made raids...until the vale of Anduin south of the Gladden was largely deserted."--LotR</t>
  </si>
  <si>
    <t>"For in the time of ruin houseless and desperate men went astray, some refugees of battle and defeat and lands laid waste, others outlaws driven into the wild for evil deeds."--Kuduk Lore</t>
  </si>
  <si>
    <t>"...rising black, blacker and darker than the vast shades amid which it stood, the cruel pinnacle and iron crown of the topmost tower of Barad-dûr."--LotRVI</t>
  </si>
  <si>
    <t>"There was no tree nor any visible water: it was a country of grass...and high lonely cries of strange birds."--LotRI</t>
  </si>
  <si>
    <t>"...evil spirits out of Angmar and Rhudaur entered into the deserted mounds and dwelt there."--LotR</t>
  </si>
  <si>
    <t xml:space="preserve">"...some single power and will was directing the assult from many quarters upon the survivors of Númenor."--LotR </t>
  </si>
  <si>
    <t>"'... the Beornings are the best bakers that I know of; but they are none too willing to deal out their cakes to travelers these days.'"--LotRII</t>
  </si>
  <si>
    <t>"...a courtyard, three walls of which were formed by the wooden house and its long wings."--Hob</t>
  </si>
  <si>
    <t>"A lesser ring, it confers no lengthened life; merely the wearer finds his will constrained by the aims of the ones who gave the trinket."--Kuduk Lore</t>
  </si>
  <si>
    <t>"...but now his breath is deadly, and his cold arm is long."--LotRVI</t>
  </si>
  <si>
    <t>"A great black mace he wielded." --LotRI</t>
  </si>
  <si>
    <t>"'Some are quite wide awake...When that happens to a tree, you find that some have bad hearts.'" --LotRIII</t>
  </si>
  <si>
    <t>"Upon their shields...a black field..." --LotRIII</t>
  </si>
  <si>
    <t>"All that host was clad in sable, dark as the night." --LotRII</t>
  </si>
  <si>
    <t>"...and a single banner, black but bearing on it in red the evil Eye." --LotRV</t>
  </si>
  <si>
    <t>"With a thrust of his huge hide shield he turned Bormir's sword and bore him backwards, throwing him to the ground."--LotRII</t>
  </si>
  <si>
    <t>"There remained Dwarves on the eastern side of Ered Lindon, not far from Nenuial"--Kuduk Lore</t>
  </si>
  <si>
    <t>"...he charged into the Company and thrust with his spear straight at Frodo."--LotRII</t>
  </si>
  <si>
    <t>"'...most were bad men, full o'thievery and mischief.'"--LotRVI</t>
  </si>
  <si>
    <t>"...and carried a short broad-headed spear."-- --LotRVI</t>
  </si>
  <si>
    <t xml:space="preserve">"Though they be slain or broken, they could not be reduced to shadows enslaved to another will."--LotR </t>
  </si>
  <si>
    <t>"...there, in Mirkwood's East Blight, stood the ancient capital of a Northern Kingdom."--Kuduk Lore</t>
  </si>
  <si>
    <t xml:space="preserve">"...lingered in the twilight of our Sun and Moon but loved best the stars."--Hob </t>
  </si>
  <si>
    <t>"...between the Ettenmoors, the Weather Hills, and the Misty Mountains."--LotR</t>
  </si>
  <si>
    <t>"'There are older and fouler things than Orcs in the deep places of the world.'"--LotRII</t>
  </si>
  <si>
    <t>"'Long and slow is the life of Cave-drakes.'" --Kuduk Lore</t>
  </si>
  <si>
    <t>"'...you don't know how far they go back, sometimes, or where a passage behind may lead or what is waiting for you inside.'"--Hob</t>
  </si>
  <si>
    <t>"...yet another weapon, swifter than hunger...dread and despair."--LotRV</t>
  </si>
  <si>
    <t>"This was Cirith Gorgor, the Haunted Pass, the entrance to the land of the Enemy"--LotRVI</t>
  </si>
  <si>
    <t>"It was indeed one of the works of Gondor long ago, an eastern outpost of Ithilien."--LotRVI</t>
  </si>
  <si>
    <t xml:space="preserve">"Thus the shadow deepened, and the thought of death darkened the heart s of the people."--LotR </t>
  </si>
  <si>
    <t>"...they had planned with the goblins' help to come by night upon some of the villages..."--Hob</t>
  </si>
  <si>
    <t>"'In the pools when the candles were lit. They lie in all the pools, pale faces, deep, deep under the dark water.'"--LotRII</t>
  </si>
  <si>
    <t>"...a crack in the wall at the back of the cave got bigger and bigger, and opened wider..."--Hob</t>
  </si>
  <si>
    <t>"'Appoint a faithful steward. Let your counselor Gríma keep all things till your return...'"--LotRIII</t>
  </si>
  <si>
    <t>"'You should see the waterways of Dale...and the mountains, and the pools...and the stone-paved roads of many colors!'"--LotRII</t>
  </si>
  <si>
    <t>"...there now a forest loomed. Great trees, bare and silent, stood, rank on rank, with tangled bow and hoary head; their twisted roots were buried in the long green grass. Darkness was under them."--LotRIII</t>
  </si>
  <si>
    <t>"'...the Marshes have grown...swallowed up the graves...always creeping, creeping.'"--LotRIV</t>
  </si>
  <si>
    <t>"...there came flying a deadly dart, and Faramir...had fallen to the earth."--LotRV</t>
  </si>
  <si>
    <t>"'...we shall come down by the Dimrill stair into the deep vale of the Dwarves. There lies Mirrormere...'"--LotRII</t>
  </si>
  <si>
    <t>"A shuddering howl broke from him, as if he were a captain summoning his pack to assault.'"--LotRII</t>
  </si>
  <si>
    <t>"When the battle was over, we found that Gollum was gone..."--LotRII</t>
  </si>
  <si>
    <t xml:space="preserve">"'...you may stay here until the Witch-king goes home. For in summer his power wanes; but now his breath is deadly, and his cold arm is long."--LotR </t>
  </si>
  <si>
    <t>"One by one white stars sprang forth as the sky faded."--LotRII</t>
  </si>
  <si>
    <t xml:space="preserve">"...the sun went down like blood behind Pinnath Gelin..."--LotRV </t>
  </si>
  <si>
    <t>"The passages there were crossed and tangled in all directions, but the goblins knew their way..."--Hob</t>
  </si>
  <si>
    <t>"...the forgotten wain-road long ago had run down...but now for many lives of men trees had had their way with it, and it had vanished, broken and buried under the leaves of uncounted years."--LotRV</t>
  </si>
  <si>
    <t>"'But in Dunharrow the people may long defend themselves, and if the battle go ill, thither will come all who escape.'"--LotRIII</t>
  </si>
  <si>
    <t xml:space="preserve">"...a squint-eyed ill-favoured fellow..."--LotRI </t>
  </si>
  <si>
    <t>"Brazen trumpets sounded...There...were mustered...the wild men of the Dunland fells."--LotRIII</t>
  </si>
  <si>
    <t>"Dunland...a green and pleasant country. September came in with golden days and silver nights..."--LotRVI</t>
  </si>
  <si>
    <t>"'He was tall and blackLike, and he stooped over me.'"--LotRI</t>
  </si>
  <si>
    <t>"'But it needs gold to breed gold.'"--LotR</t>
  </si>
  <si>
    <t>"They journeyed in great wains, and their chieftains fought in chariots." --LotR</t>
  </si>
  <si>
    <t>"For in the past the attacks of the Easterlings had come mostly over the plain..."--LotR</t>
  </si>
  <si>
    <t>"'I see a white stream that comes down from the snows...where it issues from the shadow of the vale a green hill rises upon the east. A dike and mighty wall and thorny fence encircle it.'"--LotRIII</t>
  </si>
  <si>
    <t>"'...the Elven-wise, lords of the Eldar from beyond the farthest seas. They do not fear the Ringwraiths, for those who have dwelt in the Blessed Realm live at once in both worlds, and against both the seen and the Unseen they have great power.'"--LotRII</t>
  </si>
  <si>
    <t>"'We have been keeping watch on the rivers, ever since we saw a great troop of Orcs going North toward Moria...'"--LotRII</t>
  </si>
  <si>
    <t>"'...we used to go out every now and again and look for the Entwives, walking far and wide and calling...'"--LotRIII</t>
  </si>
  <si>
    <t xml:space="preserve">"...fearless and strong, but caring little for love, save the tales of old battles."--LotR </t>
  </si>
  <si>
    <t>"...a ridge of high land; its dark edge against the sky was broken in many bare points like teeth of a blunted saw.".--LotRII</t>
  </si>
  <si>
    <t>"Then there came a faint glow and stir in the heart of it..."--LotRIII</t>
  </si>
  <si>
    <t>"...and tore the bandage off his head. Then he smeared the wound with some dark stuff out of a small wooden box." --LotRIII</t>
  </si>
  <si>
    <t>"The Dead are following...I see shapes of Men and of horses, and pale banners like shreds of cloud, and spears like winter-thickets on a misty night. The Dead are following."--LotRV</t>
  </si>
  <si>
    <t>"'Yes, yes...all dead, all rotten.'" --LotRIV</t>
  </si>
  <si>
    <t>"'...the sounds were those of shrill cries, and wild howls of laughter.'"--LotRII</t>
  </si>
  <si>
    <t>"'The Lord Sauron the Great, so he said, wished for our friendship. Ring he would give for it, such as he gave of old.'"--LotRII</t>
  </si>
  <si>
    <t>"'And there in the dark pools amidst the Gladden Fields...the Ring passed out of knowledge and legend..."--LotRI</t>
  </si>
  <si>
    <t>"'...immeasurable halls, filled with an everlasting music of water that tinkles into pools...'"--LotRIII</t>
  </si>
  <si>
    <t>"...one of the most ancient Númenórean colonies along the Bay of Belfalas, founded duringthe noontide of Númernor's imperial expansion."--Kuduk Lore</t>
  </si>
  <si>
    <t>"...and the way went down and down, and it was most horribly stuffy."--Hob</t>
  </si>
  <si>
    <t>"...goblins in full armour with drawn swords sitting just inside the door, watching it with wide eyes..."--Hob</t>
  </si>
  <si>
    <t>"'And the halls and cavernous streets under the earth with arches carved like trees...'"--LotRII</t>
  </si>
  <si>
    <t xml:space="preserve">"'...you and me'll slip off and set up somewhere on our own with a few trusty lads, somewhere where there's good loot nice and handy, and no big bosses.'"--LotRII </t>
  </si>
  <si>
    <t xml:space="preserve">"'They might agree with me, with Grishnákh their trusted messenger...'"--LotRII </t>
  </si>
  <si>
    <t xml:space="preserve">"...a great anger without hope burned him as he smote the red iron on the anvil."--LotR </t>
  </si>
  <si>
    <t xml:space="preserve">"...he bought the knowledge dearly..."--LotR </t>
  </si>
  <si>
    <t>"Long it stood, Haudh in Gwanûr, high upon the shore of the river, and the enemies of Gondor feared to pass it."--LotR</t>
  </si>
  <si>
    <t xml:space="preserve">"...the history of those that returned to Middle-earth in exile was grievous ..."--LotR </t>
  </si>
  <si>
    <t>"It faced westward. The level shafts of the setting sun beat upon it, and the red light was broken into many flickering beams of ever-changing colour"--LotRIV</t>
  </si>
  <si>
    <t>"'Wait till we get to the Under-way. There's a place where we can talk a bit...'"--LotRII</t>
  </si>
  <si>
    <t>"...fled wailing back to hide in holes and dark lightless places far from hope."--LotRVI</t>
  </si>
  <si>
    <t>"...and black was his lofty helm..."--LotRI</t>
  </si>
  <si>
    <t>"...in secret league with Angmar...Rhudaur was occupied by evil Men..."--LotR</t>
  </si>
  <si>
    <t>"...with his far-stretched right hand...great evil in the North."--LotR</t>
  </si>
  <si>
    <t>"...devouring people waked suddenly from their sleep."--Hob</t>
  </si>
  <si>
    <t>"...and not without reason, having a noble mind and eyes that looked both deep and far."--LotRIII</t>
  </si>
  <si>
    <t>"'Then about a year ago a messenger came to Dáin, but not from Moria-from Mordor: a horseman in the night, who called Dáin to his gate. The Lord Sauron the Great, so he said, wished for our friendship.'"--LotRII H</t>
  </si>
  <si>
    <t>"The Enemy is fast becoming very strong."--LotRI</t>
  </si>
  <si>
    <t>"'But nothing will we give, not even a loaf's worth, under threat of force'"--Hob</t>
  </si>
  <si>
    <t>"...yet it seemed a thing not made by the craft of Men, but riven from the bones of the earth in the ancient torment of the hills."--LotRIII</t>
  </si>
  <si>
    <t xml:space="preserve">"'You speak of the false cripple Sen Jerrek, dark arbitrator, ambassador to thieves, spy for any and all who trade darkness.'"--Kuduk Lore </t>
  </si>
  <si>
    <t xml:space="preserve">"'...Gorbag's swine got to the gate first, and none of ours got out. Lagduf...'"--LotRVI </t>
  </si>
  <si>
    <t>"...tall piles on which were built the greater houses, and...long wooden quays with many steps and ladders going down to the surface of the lake." --Hob</t>
  </si>
  <si>
    <t>"'He came with great thunder, and lightning, and a tempest of doom.'"--Kuduk Lore</t>
  </si>
  <si>
    <t>"...and Landroval his brother, greatest of all the Eagles of the North, mightiest of the descendants of old Thorondor..."--LotRVI</t>
  </si>
  <si>
    <t>"...a most unsavory variety of brigands, rogues, and wanderers roam the Wilderlands, wresting their livelihood from the trunks of unwary or unfortunate travelers of means."--Kuduk Lore</t>
  </si>
  <si>
    <t xml:space="preserve">"'He offered a fine, rich wine and soothing words filled with subtle malice.'"--Kuduk Lore </t>
  </si>
  <si>
    <t>"'The cursed horse-breeders will hear of us by morning. Now we'll have to leg it double quick.'"--LotRIII</t>
  </si>
  <si>
    <t>"...along the ground and the branches, hairy legs waving, nippers and spinners snapping, eyes popping, full of froth and rage."--Hob</t>
  </si>
  <si>
    <t>"In the years of their power the Númeróreans had maintained many forts and havens upon the western coasts of Middle-earth..."--LotR</t>
  </si>
  <si>
    <t>"...a great storm of wind arose, and came with blinding snow out of the North..."--LotR</t>
  </si>
  <si>
    <t>"...and they drew the king and those that survived of his company out over the ice in their sliding carts..."--LotR</t>
  </si>
  <si>
    <t>"But now all the land was empty, and there was a silence that did not seem to be the quiet of peace"--LotRIII</t>
  </si>
  <si>
    <t>"...and they were also no longer certain of the direction in which they were going."--LotRI</t>
  </si>
  <si>
    <t>"The nights were the worst...really pitch; so black that you could really see nothing."--Hob</t>
  </si>
  <si>
    <t>"Not far ahead were dreary hills, rising higher and higher, dark with trees. On some of them were old castles with an evil look, as if they had been built by wicked people.."--Hob</t>
  </si>
  <si>
    <t xml:space="preserve">"The men of the lake-town Esgaroth were mostly indoors, for the breeze was from the black East and chill, but a few were walking on the quays, and watching, as they were fond of doing, the stars..."--Hob </t>
  </si>
  <si>
    <t>"'This is a thing of worth...my kin will ransom it with great store of all that you desire.'"--LotR</t>
  </si>
  <si>
    <t>"'In Eregion long ago many Elven-rings were made...'"--LotRI</t>
  </si>
  <si>
    <t>"'The lesser rings were only essays in the craft before it was full grown...'"--LotRI</t>
  </si>
  <si>
    <t>"'The very desire of it corrupts the heart.'"--LotRII</t>
  </si>
  <si>
    <t>"'...that is the dragon's way, he has piled it all up in a great heap far inside, and sleeps on it for a bed."--Hob</t>
  </si>
  <si>
    <t>"The men of Dorwinion possessed heads hard enough to retain lucidity while they imbibed their heady vintages."--Kuduk Lore</t>
  </si>
  <si>
    <t>"...the topmost course of the tower revolved slowly, first one way and then another, a huge ghostly head leering into the night."--LotRIV</t>
  </si>
  <si>
    <t>"Tom got the branch in his teeth for that, and lost one of the front ones."--Hob</t>
  </si>
  <si>
    <t>"'...magic rings as you call them, and they were, of course, of various kinds: some more potent and some less.'"--LotRI</t>
  </si>
  <si>
    <t>"'...It was deeply buried, and it was working inwards.'"--LotRII</t>
  </si>
  <si>
    <t>"...some dozen Orcs that had laid motionless among the slain leaped to their feet..."--LotRIII</t>
  </si>
  <si>
    <t>"Ever and anon the furnaces far below its ashen cone would grow hot and...pour forth rivers of molten rock from chasms in its sides."--LotRVI</t>
  </si>
  <si>
    <t>"...the Orcs, who had, as later appeared, long been secretly occupying strongholds in the Misty Mountains...suddenly revealed themselves."--LotR</t>
  </si>
  <si>
    <t>"Messengers had passed to and fro between all their cities and strongholds...they gathered in secret ways, and in all the mountains their was a forging and an arming."--Hob</t>
  </si>
  <si>
    <t>"But the Men of Rhún and of Harad, Easterling and Southron, saw the ruin of their war...the most part fled eastward as they could; and some cast their weapons down and sued for mercy."--LotRVI</t>
  </si>
  <si>
    <t xml:space="preserve">"'Lagduf and Muzgash ran through...'"--LotRVI </t>
  </si>
  <si>
    <t xml:space="preserve">"The lust for gold was ever in his mind."--LotR </t>
  </si>
  <si>
    <t xml:space="preserve">"...the Balchoth, having built many great boats and rafts on the east shores of Anduin, swarmed over the River and swept away the defenders."--LotR </t>
  </si>
  <si>
    <t>"News must get through to Lugburz, or we'll both be for the Black Pits."--LotRVI</t>
  </si>
  <si>
    <t>"...they hid themselves in fear and would not come forth until the day was up..."--LotRV</t>
  </si>
  <si>
    <t>"'...they were errand-riders of Gondor; Hirgon was one maybe.'"--LotRVI</t>
  </si>
  <si>
    <t>"'You will not have us slay wild beasts for no purpose, and it seemed no more, so I tried no arrow.'"--LotRII</t>
  </si>
  <si>
    <t>"The nomadic tribes roaming on horseback the eastern plains of Nurn chose a fate seemingly preordained for them: to gallop forever beneath the Shadow darkening their lands."--Kuduk Lore</t>
  </si>
  <si>
    <t>"...strong and war-hardened and asked for no quarter."--LotRV</t>
  </si>
  <si>
    <t xml:space="preserve">"...as the shadow grew deep in Greenwood...many evil things reappeared, signs of the arising of Sauron."--LotR </t>
  </si>
  <si>
    <t>"...all the grievances that stand between Elves and Dwarves..."--LotRII</t>
  </si>
  <si>
    <t xml:space="preserve">"'Troll sat alone on his seat of stone, And munched and mumbled a bare old bone...'"--LotRI </t>
  </si>
  <si>
    <t>"'...what his fate shall be depends now on your choice.'" --LotRVI</t>
  </si>
  <si>
    <t xml:space="preserve">"...long-armed crookLegged Orcs."--LotRIII </t>
  </si>
  <si>
    <t xml:space="preserve">"'Their masters would not dare give such plain orders to Orcs, even if they knew so much themselves...they are not trusty servants.'"--LotRIII </t>
  </si>
  <si>
    <t xml:space="preserve">"But if his family wish to know who is now king here, the name is written on his face. I wrote! I killed him! I am the master!"--LotR </t>
  </si>
  <si>
    <t>"...something like a quarrel had begun, and was getting hotter." --LotRIII</t>
  </si>
  <si>
    <t xml:space="preserve">"He stooped over Pippin, bringing his yellow fangs close to his face."--LotRIII </t>
  </si>
  <si>
    <t>"He crept slowly on, bent almost double." --LotRIII</t>
  </si>
  <si>
    <t xml:space="preserve">"'Uglúk u bagronk sha pushdug Saruman-glob búbhosh skai.'" --LotRIII </t>
  </si>
  <si>
    <t xml:space="preserve">"...tough thick legs going up and down, up and down, unresting, as if they were made of wire and horn, beating out the nightmare seconds of an endless time." --LotRIII </t>
  </si>
  <si>
    <t>"Uglúk thrust a flask between his teeth and poured some burning liquid down his throat: he felt a fierce glow flow through him. The pain in his legs and ankles vanished."--LotRIII</t>
  </si>
  <si>
    <t>"He was healing...orc-fashion; and his treatment worked swiftly."--LotRIII</t>
  </si>
  <si>
    <t>"'...the swiftest wolf-riders, and already their cries and howls rent the air afar.'" --Hob</t>
  </si>
  <si>
    <t>"Orcs began to raid...and slay or steal horses."--LotR</t>
  </si>
  <si>
    <t>"Collectively known as the Uruk-Engmair, this Orc army was a loose collection of nine tribal confederacies..."--Kuduk Lore</t>
  </si>
  <si>
    <t>"...Orcs, multiplying again in the Misty Mountains, began to ravage the lands..."--LotR</t>
  </si>
  <si>
    <t>"With the Necromancer came the Orcs; not called by Dol Guldur's master, but drawn to evil..."--Kuduk Lore</t>
  </si>
  <si>
    <t>"Fierce and shrill rose the yells of the Orcs, and suddenly the horn calls ceased."--LotRIII</t>
  </si>
  <si>
    <t>"'...Whiteskins have better night-eyes than most Men...They can see the night-breeze, or so it's said.'"--LotRIII</t>
  </si>
  <si>
    <t>"...he told of the Elven-smiths of Eregion and their friendship with Moria, and their eagerness for knowledge, by which Sauron ensanared them."--LotRI</t>
  </si>
  <si>
    <t xml:space="preserve">"...of the Outlands...the uplands of the Morland, the great Blackroot Vale..." --LotRV </t>
  </si>
  <si>
    <t>"'...the Men of Westernesse were diminished, and their city, Annúminas...fell into ruin...'"--LotRII</t>
  </si>
  <si>
    <t>"Only the Dark Lord, obsessed with his Ruling Ring, would name this enchanted adornment paltry-few others should scorn its fabled magic.'"--Kuduk Lore</t>
  </si>
  <si>
    <t>"The reavers of the Inland Sea are adept at using fogs and mists to elude the bounty hunters chartered by the Realm-masterin Shrel-Kain."--Kuduk Lore</t>
  </si>
  <si>
    <t>"'...the Shadow Host that had hung back at the last came up like a grey tide, sweeping away all before it."--LotRI</t>
  </si>
  <si>
    <t>"...a spittle of venom, and a green ooze trickling from below..."--LotRIV</t>
  </si>
  <si>
    <t xml:space="preserve">"Horse-tamer and Horse-slayer, Chieftain of the Gusar, he knew the hidden waters beneath the earth better than anyone in Far Harad." --Kuduk Lore </t>
  </si>
  <si>
    <t xml:space="preserve">"'Come here, and I'll squeeze your eyes out, like I did to Radbug just now.'" --LotRVI </t>
  </si>
  <si>
    <t>"Often they made raids through the forest"--Kuduk Lore</t>
  </si>
  <si>
    <t>"There was a big book with plain red leather covers; its tall pages wee now almost filled."--LotRVI</t>
  </si>
  <si>
    <t>"We will not speak of such things even in the morning of the Shire."--LotRI</t>
  </si>
  <si>
    <t>"In the far stage, under the distant lamps, they could just make out a figure...as they looked it seemed to move and sway this way and that, as if searching the ground. It then crawled, or went crouching, back into the gloom beyond the lamps."--LotRI</t>
  </si>
  <si>
    <t>"...beacons built on the tops of outlying hills...points where fresh horses were always in readiness..."--LotRV</t>
  </si>
  <si>
    <t>"'Yes, alas! Through him the Enemy has learned that the One has been found again.'"--LotRI</t>
  </si>
  <si>
    <t>"...boiling and crawling with black shapes, some squat and broad, some tall and grim, with high helms and sable shields."--LotRIII</t>
  </si>
  <si>
    <t>"...the doubled waters poured out again over high waterfalls and ran away hurriedly..."--Hob</t>
  </si>
  <si>
    <t>"He had a black knife with a long jagged blade in his hand. 'Lie quiet, or I'll tickle you with this,' he hissed."--LotRIII</t>
  </si>
  <si>
    <t>"'...there lies...unread, I guess, by any save Saruman and myself, since the kings failed, a scroll that Isildur made himself."--LotRII</t>
  </si>
  <si>
    <t>"The Silver Age of the Mercenaries is said to have begun when the remaining Raggers besieged the first Canotaur to collect their back pay."--Kuduk Lore</t>
  </si>
  <si>
    <t>"...a great silentshape, cloaked in a grey shadow...some nameless menace of power and doom.."--LotRV</t>
  </si>
  <si>
    <t xml:space="preserve">"...evil face...slaver dripped from its protruding fangs; the mouth snarled like an animal." --LotRVI </t>
  </si>
  <si>
    <t xml:space="preserve">"Only in Dunland did Men of this race hold to their old speech and manners: a secret folk, unfriendly to the Dúnedain, hating the Rohirrim." --LotR </t>
  </si>
  <si>
    <t>"They still throve the trade that came up the great river...and there had been wars and deeds which were now only legend."--Hob</t>
  </si>
  <si>
    <t>"There was a flare of livid lightnings: forks of blue flame springing up from the tower...into the sullen clouds."--LotRII</t>
  </si>
  <si>
    <t>"'He would go out by himself...and stalk...and slay many men...'"--LotR</t>
  </si>
  <si>
    <t xml:space="preserve">"'I'm not going down those stairs again...be you captain or no. Nar!'"--LotRVI </t>
  </si>
  <si>
    <t>"They make no beautiful things, but they make many clever ones."--Hob</t>
  </si>
  <si>
    <t>"'...he has been lying on a log and paddling with hands and feet...slier than a fox, and slippery as a fish.'"--LotRII</t>
  </si>
  <si>
    <t>"...and many of them by some secret art burst into flame as they came toppling down."--LotRI</t>
  </si>
  <si>
    <t>"'Stout men and lordly they are, and the Riders of Rohan look almost as boys beside them; for they are grim men of face, worn like weathered rocks for the most part...'"--LotRI</t>
  </si>
  <si>
    <t>"'...curse the Southrons! ...'Tis said that there were dealings of old between Gondor and the kingdoms of Harad...though there was never friendship'"--LotR</t>
  </si>
  <si>
    <t>"...by burned homestead or barn, upon hillock or mound, under wall or on field, still they gathered and rallied and fought until they day wore away."--LotRV</t>
  </si>
  <si>
    <t>"...he saw them fall, worn out, or choked with fumes and heat, or stricken down by despair at last, hiding their eyes from death."--LotRVI</t>
  </si>
  <si>
    <t>"Gold was piled on their biers of dead kings and queens; and mounds covered them, and the stone floors were shut."--LotRI</t>
  </si>
  <si>
    <t>"Standing upon the rim of the ruined circle, they saw all round below them a wide prospect..."--LotRII</t>
  </si>
  <si>
    <t>"He was famished but not yet so famished as to eat flesh flung to him by an Orc, the flesh of he dared not guess what creature."--LotRIII</t>
  </si>
  <si>
    <t>"...Uglúk sprang forwards, and with two swift strokes swept the heads off two of his opponents."--LotRIII</t>
  </si>
  <si>
    <t xml:space="preserve">"The power and wealth...continued to increase; but their years lessened as their fear of death grew, and their joy departed."--LotR </t>
  </si>
  <si>
    <t>"The Ring misseth, maybe, the heat of Sauron's hand, which was black and yet burned like fire..."--LotRII</t>
  </si>
  <si>
    <t>"Great floods devastate Enedwaiith and Minhiriath. Tharbad is ruined and deserted."--LotR</t>
  </si>
  <si>
    <t>"...but he heard the Gaffer's answers, which were rather shrill." --LotRI</t>
  </si>
  <si>
    <t>"...it was tinged with a flickering sparkle of many colours at the syrface, reflected and splintered from the wavering light of his torch."--LotRV</t>
  </si>
  <si>
    <t>"'It is against our law to let strangers wander at will in our land, until the king himself shall give them leave, and more strict is the command in these days of peril.'"--LotRIII</t>
  </si>
  <si>
    <t>"...they could look out and see the dark cavernous opening in a great cliff-wall between the arms of the Mountain. Out of it the waters of the Running River sprang..."--Hob</t>
  </si>
  <si>
    <t>"It was close-woven of many rings, as supple almost as linen, cold as ice, and harder than steel."--LotRII</t>
  </si>
  <si>
    <t>"'Here is the ring...the token of our kinship from afar...'"--LotR</t>
  </si>
  <si>
    <t>"'This is a thing of worth...For its ancientry alone.'"--LotR</t>
  </si>
  <si>
    <t>"...suddenly he saw, towering ominously before him and leaning towards one other like the pillars of a headless door...huge standing stones."--LotRII</t>
  </si>
  <si>
    <t>"'Here is the ring...for I fortell that the span of your life shall be greater than the measure of Men...'"--LotR</t>
  </si>
  <si>
    <t>"...and sat in a great circle in the glade; and in the middle of the circle was a great grey wolf." --Hob</t>
  </si>
  <si>
    <t>"...behind stood taller shapes of grey, and behind those again were high white peaks glimmering among the clouds."--LotRII</t>
  </si>
  <si>
    <t>"He sprang forward and bore down on Frodo."--LotRI</t>
  </si>
  <si>
    <t>"Cloaked by the primordial forest of the Elder Days, the Worthy Hills of the Eryn Vorn remain wild and perilous."--Kuduk Lore</t>
  </si>
  <si>
    <t>"'...even the Wise might fear to withstand the Nine, when they are gathered together undertheir fell chieftain.'"--LotRI</t>
  </si>
  <si>
    <t>"...Shagrat could not both fight and keep hold of his treasure..."--LotRVI</t>
  </si>
  <si>
    <t>"Refuse and things will not seem so well. Do you refuse?"--LotRII</t>
  </si>
  <si>
    <t xml:space="preserve">"...all other good things seemed profitless, and they were filled with wrath and desire for vengeance on all who deprived them."--LotR </t>
  </si>
  <si>
    <t>"...there are fell voices on the air; and these stones are aimed at us."--LotRII</t>
  </si>
  <si>
    <t>"'It was Boromir, my brother, dead. I knew his gear, his</t>
  </si>
  <si>
    <t>"The Dark Power was deep in thought, and the Eye turned inward, pondering tidings of doubt and danger..."--LotRVI</t>
  </si>
  <si>
    <t>"'...to the Elven-smiths they were but trifles-yet still to my mind dangerous for mortals.'"--LotRI</t>
  </si>
  <si>
    <t xml:space="preserve">"'My lad,' said Troll, 'this bone I stole. But what be bones that lie in a hole? Thy nuncle was dead as a lump o' lead, Afore I found his shinbone.'" --LotRI </t>
  </si>
  <si>
    <t xml:space="preserve">"'They are mighty. But Trolls are only counterfeits, made by the Enemy in the Great Darkness, in mockery of Ents...'" --LotRIII </t>
  </si>
  <si>
    <t xml:space="preserve">"Exiled with his family at the age of fifteen, he returned a year later and assassinated the High Chieftain Pos Ari. This slaying spawned a reign of sorrow and bloodshed." --Kuduk Lore </t>
  </si>
  <si>
    <t>"Fire leaped from the thatched roofs and wooden beam-ends as he hurtled down and past and round again..."--Hob</t>
  </si>
  <si>
    <t>"The sun dipped and vanished, and as if at the shuttering of a lamp, black night fell."--LotRII</t>
  </si>
  <si>
    <t xml:space="preserve">"'The king, the king!'...'We will take their king. Death to the Forgoil! Death to the Strawheads! Death to the robbers of the North!'" --LotRIII </t>
  </si>
  <si>
    <t xml:space="preserve">"'Then we found him in a corner; hanging up he was, but he was wide awake and glaring.'" --LotRIV </t>
  </si>
  <si>
    <t xml:space="preserve">"'Hee now! See now! I'm tired o' gnawing old bones and skins; I've a mind to dine on thee now.'" --LotRI </t>
  </si>
  <si>
    <t>"Umbar remained at war with Gondor for many lives of men, a threat to its coastlands and to all traffic on the sea."--LotR</t>
  </si>
  <si>
    <t>"Diving under Aragorn's blow with the speed of a striking snake he charged..."--LotRII</t>
  </si>
  <si>
    <t>"...he turned Boromir's sword and bore him backwards..."--LotRII</t>
  </si>
  <si>
    <t>"...going hither and thither in the lands..."--LotRII</t>
  </si>
  <si>
    <t>"'For at Erech there stands yet a black stone that was brought, it was said, from Númenor by Isildur; and it was set upon a hill...'"--LotRV</t>
  </si>
  <si>
    <t>"...a great peril to Gondor...a threat to the fiefs of the south that would prove deadly."--LotR</t>
  </si>
  <si>
    <t>"Hard fighting...and the hills and mountains were dyed as with blood."--LotRV</t>
  </si>
  <si>
    <t>"...for here as the Mountain drew near the air was ever mirky..."--LotRVI</t>
  </si>
  <si>
    <t>"...so their voices, which uttered only his will and malice, were filled with evil and horror."--LotRI</t>
  </si>
  <si>
    <t>"No few had fallen, renowned or nameless, captain or soldier; for it was a great battle and the full count of it no tale has told."--LotRI</t>
  </si>
  <si>
    <t>"'They don't live in the Shire, but they wander into it in Spring and Autumn, out of their own lands...'"--LotRI</t>
  </si>
  <si>
    <t>"In a minute there was a whole pack of them yelping around the tree and leaping up at the trunk, with eyes blazing and tongues hanging out."--Hob</t>
  </si>
  <si>
    <t>"...come ravening out of the North in bitter white winters..."--LotRI</t>
  </si>
  <si>
    <t>"He spoke to them in the language of the Wargs...it sounded terrible...as it was." --Hob</t>
  </si>
  <si>
    <t>"...brutal canines, their throats protected by spiked collars, fangs capped with razor sharp steel, and instincts honed in the arts of slaying." --Kuduk Lore</t>
  </si>
  <si>
    <t>"'...the arms were all guided by one purpose. Something has crept, or has been driven out of dark waters under the mountains'"--LotRII</t>
  </si>
  <si>
    <t>"'We have come all the way from the Mines to kill, and avenge our folk.'"--LotRIII</t>
  </si>
  <si>
    <t>"He wandered in loneliness, weeping a little for the hardness of the world..."--LotRI</t>
  </si>
  <si>
    <t>"'For Boromir was loyal to me and no wizard's pupil. He would have remembered his father's need...'"--LotRI</t>
  </si>
  <si>
    <t>"But it was no orc-chieftain or brigand that led the assault upon Gondor."--LotRI</t>
  </si>
  <si>
    <t>"'You are not wise to be glad of the Yellow Face,' said Gollum. 'It shows you up.'"--LotRII</t>
  </si>
  <si>
    <t>"'There now!' he laughed, flicking at their legs, "Where there's a whip there's a will my slugs.'" --LotRVI</t>
  </si>
  <si>
    <t>"In the dead of night many shining eyes were seen peering over the brow of the hill."--LotRII</t>
  </si>
  <si>
    <t>"'It's trolls!...They're hiding in the bushes with sacks...'"--Hob</t>
  </si>
  <si>
    <t>"'But one at least Saruman must have obtained and mastered to his purposes.'"--LotRIII</t>
  </si>
  <si>
    <t>"'Swords in these parts are mostly blunt, and exes are used for trees , and shields as cradles or dish covers...'"-- Hob</t>
  </si>
  <si>
    <t>"Most of the Men of the northern regions of the Westlands were descended from the Edain of the First age, or their close kin. ...Of this kind were...the Woodmen of Western Mirkwood."--LotR</t>
  </si>
  <si>
    <t>"...his breath came like the hiss of snakes, and all who stood by shuddered."--LotRII</t>
  </si>
  <si>
    <t>"...they found themselves in a rock-chamber, wide and rough, with an uneven stooping roof." --LotRIV</t>
  </si>
  <si>
    <t>"Living in half-submerged, earth-covered homes called fogus, the Woses of the Black Wood shun contact with others of the Secondborn."-- --Kuduk Lore</t>
  </si>
  <si>
    <t>"...more than a thunderstorm, a thunder-battle...when two great thunderstorms meet and clash."--Hob</t>
  </si>
  <si>
    <t>"'While an armed host lies before the doors, we look upon you as foes and thieves."--Hob</t>
  </si>
  <si>
    <t>Home Site: Ulurtsu Nurn</t>
  </si>
  <si>
    <t>Home Site: Any site in Nurn</t>
  </si>
  <si>
    <t>Home Site: Variag Camp</t>
  </si>
  <si>
    <t>Home Site: Carn Dûm</t>
  </si>
  <si>
    <t>Home Site: Moria</t>
  </si>
  <si>
    <t>Home Site: Dol Guldur</t>
  </si>
  <si>
    <t>Home Site: Barad-dûr</t>
  </si>
  <si>
    <t>Home Site: Lossadan Camp</t>
  </si>
  <si>
    <t>Home Site: Lond Galen</t>
  </si>
  <si>
    <t>Home Site: Bree</t>
  </si>
  <si>
    <t>Home Site: Any site in Udûn</t>
  </si>
  <si>
    <t>Home Site: Sarn Goriwing</t>
  </si>
  <si>
    <t>Home Site: Minas Morgul</t>
  </si>
  <si>
    <t>Home Site: Any site in Imlad Morgul</t>
  </si>
  <si>
    <t>Home Site: Any site in Udûn or Imlad Morgul</t>
  </si>
  <si>
    <t>Home Site: Southron Oasis</t>
  </si>
  <si>
    <t>Home Site: Any site in Imlad Morgol</t>
  </si>
  <si>
    <t>Home Site: Shrel-Kain</t>
  </si>
  <si>
    <t>Home Site: Lake-town</t>
  </si>
  <si>
    <t>Home Site: Easterling Camp</t>
  </si>
  <si>
    <t>Home Site: Woodmen-town</t>
  </si>
  <si>
    <t>Home Site: Any Dark-hold</t>
  </si>
  <si>
    <t>Home Site: Vale of Erech</t>
  </si>
  <si>
    <t>Home Site: Any site in Gorgoroth</t>
  </si>
  <si>
    <t>Home Site: Cirith Ungol</t>
  </si>
  <si>
    <t>Home Site: Dunnish Clan-hold</t>
  </si>
  <si>
    <t>Home Site: Minas Morgol</t>
  </si>
  <si>
    <t>Home Site: Cameth Brin</t>
  </si>
  <si>
    <t>Home Site: Any site in Khand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</si>
</sst>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Times New Roman"/>
      <family val="1"/>
    </font>
    <font>
      <sz val="10"/>
      <name val="Times New Roman"/>
      <family val="1"/>
    </font>
    <font>
      <i/>
      <sz val="10"/>
      <name val="Times New Roman"/>
      <family val="1"/>
    </font>
    <font>
      <b/>
      <sz val="10"/>
      <name val="Arial Unicode MS"/>
    </font>
    <font>
      <sz val="10"/>
      <color rgb="FF242729"/>
      <name val="Times New Roman"/>
      <family val="1"/>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15">
    <xf numFmtId="0" fontId="0" fillId="0" borderId="0" xfId="0"/>
    <xf numFmtId="0" fontId="1" fillId="0" borderId="1" xfId="0" applyFont="1" applyBorder="1"/>
    <xf numFmtId="0" fontId="1" fillId="0" borderId="0" xfId="0" applyFont="1"/>
    <xf numFmtId="0" fontId="1" fillId="0" borderId="0" xfId="0" applyFont="1" applyAlignment="1">
      <alignment wrapText="1"/>
    </xf>
    <xf numFmtId="0" fontId="2" fillId="0" borderId="2" xfId="0" applyFont="1" applyBorder="1"/>
    <xf numFmtId="0" fontId="2" fillId="2" borderId="2" xfId="0" applyFont="1" applyFill="1" applyBorder="1"/>
    <xf numFmtId="0" fontId="2" fillId="0" borderId="0" xfId="0" applyFont="1"/>
    <xf numFmtId="0" fontId="2" fillId="0" borderId="3" xfId="0" applyFont="1" applyBorder="1"/>
    <xf numFmtId="0" fontId="2" fillId="2" borderId="3" xfId="0" applyFont="1" applyFill="1" applyBorder="1"/>
    <xf numFmtId="0" fontId="2" fillId="3" borderId="3" xfId="0" applyFont="1" applyFill="1" applyBorder="1"/>
    <xf numFmtId="0" fontId="3" fillId="3" borderId="3" xfId="0" applyFont="1" applyFill="1" applyBorder="1"/>
    <xf numFmtId="0" fontId="2" fillId="0" borderId="4" xfId="0" applyFont="1" applyBorder="1"/>
    <xf numFmtId="0" fontId="4" fillId="0" borderId="0" xfId="0" applyFont="1"/>
    <xf numFmtId="0" fontId="2" fillId="0" borderId="0" xfId="0" applyFont="1" applyAlignment="1">
      <alignment wrapText="1"/>
    </xf>
    <xf numFmtId="0" fontId="5" fillId="0" borderId="0" xfId="0" applyFont="1" applyAlignment="1">
      <alignment horizontal="left" vertical="center"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0333-3597-439F-982A-88E73965EBD8}">
  <dimension ref="A1:H421"/>
  <sheetViews>
    <sheetView tabSelected="1" zoomScale="85" zoomScaleNormal="85" workbookViewId="0">
      <pane ySplit="1" topLeftCell="A2" activePane="bottomLeft" state="frozen"/>
      <selection pane="bottomLeft" activeCell="E2" sqref="E2"/>
    </sheetView>
  </sheetViews>
  <sheetFormatPr defaultRowHeight="12.75" x14ac:dyDescent="0.2"/>
  <cols>
    <col min="1" max="2" width="8.28515625" style="6" customWidth="1"/>
    <col min="3" max="3" width="32.28515625" style="6" bestFit="1" customWidth="1"/>
    <col min="4" max="4" width="255.5703125" style="6" hidden="1" customWidth="1"/>
    <col min="5" max="5" width="64.5703125" style="13" customWidth="1"/>
    <col min="6" max="6" width="75.42578125" style="13" customWidth="1"/>
    <col min="7" max="7" width="111.140625" style="13" hidden="1" customWidth="1"/>
    <col min="8" max="8" width="29.7109375" style="13" customWidth="1"/>
    <col min="9" max="16384" width="9.140625" style="6"/>
  </cols>
  <sheetData>
    <row r="1" spans="1:8" s="2" customFormat="1" ht="13.5" thickBot="1" x14ac:dyDescent="0.25">
      <c r="A1" s="1" t="s">
        <v>0</v>
      </c>
      <c r="B1" s="1" t="s">
        <v>1</v>
      </c>
      <c r="C1" s="1" t="s">
        <v>2</v>
      </c>
      <c r="D1" s="2" t="s">
        <v>3</v>
      </c>
      <c r="E1" s="3" t="s">
        <v>4</v>
      </c>
      <c r="F1" s="3" t="s">
        <v>5</v>
      </c>
      <c r="G1" s="3" t="s">
        <v>6</v>
      </c>
      <c r="H1" s="3" t="s">
        <v>7</v>
      </c>
    </row>
    <row r="2" spans="1:8" ht="39" thickBot="1" x14ac:dyDescent="0.25">
      <c r="A2" s="4" t="s">
        <v>8</v>
      </c>
      <c r="B2" s="4">
        <v>1</v>
      </c>
      <c r="C2" s="5" t="s">
        <v>9</v>
      </c>
      <c r="D2" s="6" t="s">
        <v>10</v>
      </c>
      <c r="E2" s="14" t="s">
        <v>847</v>
      </c>
      <c r="F2" s="14" t="s">
        <v>1097</v>
      </c>
      <c r="G2" s="14" t="str">
        <f>IFERROR(TRIM(RIGHT(D2,LEN(D2)-FIND("@",D2))),"")</f>
        <v>"I'm afraid trolls do behave like that, even those with only one head each." --Hob</v>
      </c>
      <c r="H2" s="14" t="s">
        <v>1098</v>
      </c>
    </row>
    <row r="3" spans="1:8" ht="77.25" thickBot="1" x14ac:dyDescent="0.25">
      <c r="A3" s="7" t="s">
        <v>8</v>
      </c>
      <c r="B3" s="4">
        <v>1</v>
      </c>
      <c r="C3" s="8" t="s">
        <v>11</v>
      </c>
      <c r="D3" s="6" t="s">
        <v>12</v>
      </c>
      <c r="E3" s="14" t="s">
        <v>12</v>
      </c>
      <c r="F3" s="14" t="s">
        <v>1098</v>
      </c>
      <c r="G3" s="14" t="str">
        <f t="shared" ref="G3:G66" si="0">IFERROR(TRIM(RIGHT(D3,LEN(D3)-FIND("@",D3))),"")</f>
        <v/>
      </c>
      <c r="H3" s="14" t="s">
        <v>1098</v>
      </c>
    </row>
    <row r="4" spans="1:8" ht="77.25" thickBot="1" x14ac:dyDescent="0.25">
      <c r="A4" s="7" t="s">
        <v>8</v>
      </c>
      <c r="B4" s="4">
        <v>1</v>
      </c>
      <c r="C4" s="8" t="s">
        <v>13</v>
      </c>
      <c r="D4" s="6" t="s">
        <v>14</v>
      </c>
      <c r="E4" s="14" t="s">
        <v>14</v>
      </c>
      <c r="F4" s="14" t="s">
        <v>1098</v>
      </c>
      <c r="G4" s="14" t="str">
        <f t="shared" si="0"/>
        <v/>
      </c>
      <c r="H4" s="14" t="s">
        <v>1098</v>
      </c>
    </row>
    <row r="5" spans="1:8" ht="26.25" thickBot="1" x14ac:dyDescent="0.25">
      <c r="A5" s="7" t="s">
        <v>8</v>
      </c>
      <c r="B5" s="4">
        <v>1</v>
      </c>
      <c r="C5" s="8" t="s">
        <v>15</v>
      </c>
      <c r="D5" s="6" t="s">
        <v>16</v>
      </c>
      <c r="E5" s="14" t="s">
        <v>848</v>
      </c>
      <c r="F5" s="14" t="s">
        <v>1099</v>
      </c>
      <c r="G5" s="14" t="str">
        <f t="shared" si="0"/>
        <v>"'And a nice place to choose, too. The River seems set on taking us right into their arms!'"--LotRII</v>
      </c>
      <c r="H5" s="14" t="s">
        <v>1098</v>
      </c>
    </row>
    <row r="6" spans="1:8" ht="51.75" thickBot="1" x14ac:dyDescent="0.25">
      <c r="A6" s="7" t="s">
        <v>8</v>
      </c>
      <c r="B6" s="4">
        <v>1</v>
      </c>
      <c r="C6" s="8" t="s">
        <v>17</v>
      </c>
      <c r="D6" s="6" t="s">
        <v>18</v>
      </c>
      <c r="E6" s="14" t="s">
        <v>18</v>
      </c>
      <c r="F6" s="14" t="s">
        <v>1098</v>
      </c>
      <c r="G6" s="14" t="str">
        <f t="shared" si="0"/>
        <v/>
      </c>
      <c r="H6" s="14" t="s">
        <v>1365</v>
      </c>
    </row>
    <row r="7" spans="1:8" ht="77.25" thickBot="1" x14ac:dyDescent="0.25">
      <c r="A7" s="7" t="s">
        <v>8</v>
      </c>
      <c r="B7" s="4">
        <v>1</v>
      </c>
      <c r="C7" s="8" t="s">
        <v>19</v>
      </c>
      <c r="D7" s="6" t="s">
        <v>20</v>
      </c>
      <c r="E7" s="14" t="s">
        <v>20</v>
      </c>
      <c r="F7" s="14" t="s">
        <v>1098</v>
      </c>
      <c r="G7" s="14" t="str">
        <f t="shared" si="0"/>
        <v/>
      </c>
      <c r="H7" s="14" t="s">
        <v>1098</v>
      </c>
    </row>
    <row r="8" spans="1:8" ht="77.25" thickBot="1" x14ac:dyDescent="0.25">
      <c r="A8" s="7" t="s">
        <v>8</v>
      </c>
      <c r="B8" s="4">
        <v>1</v>
      </c>
      <c r="C8" s="8" t="s">
        <v>21</v>
      </c>
      <c r="D8" s="6" t="s">
        <v>22</v>
      </c>
      <c r="E8" s="14" t="s">
        <v>22</v>
      </c>
      <c r="F8" s="14" t="s">
        <v>1098</v>
      </c>
      <c r="G8" s="14" t="str">
        <f t="shared" si="0"/>
        <v/>
      </c>
      <c r="H8" s="14" t="s">
        <v>1098</v>
      </c>
    </row>
    <row r="9" spans="1:8" ht="51.75" thickBot="1" x14ac:dyDescent="0.25">
      <c r="A9" s="7" t="s">
        <v>8</v>
      </c>
      <c r="B9" s="4">
        <v>1</v>
      </c>
      <c r="C9" s="8" t="s">
        <v>23</v>
      </c>
      <c r="D9" s="6" t="s">
        <v>24</v>
      </c>
      <c r="E9" s="14" t="s">
        <v>24</v>
      </c>
      <c r="F9" s="14" t="s">
        <v>1098</v>
      </c>
      <c r="G9" s="14" t="str">
        <f t="shared" si="0"/>
        <v/>
      </c>
      <c r="H9" s="14" t="s">
        <v>1366</v>
      </c>
    </row>
    <row r="10" spans="1:8" ht="39" thickBot="1" x14ac:dyDescent="0.25">
      <c r="A10" s="7" t="s">
        <v>8</v>
      </c>
      <c r="B10" s="4">
        <v>1</v>
      </c>
      <c r="C10" s="8" t="s">
        <v>25</v>
      </c>
      <c r="D10" s="6" t="s">
        <v>26</v>
      </c>
      <c r="E10" s="14" t="s">
        <v>849</v>
      </c>
      <c r="F10" s="14" t="s">
        <v>1100</v>
      </c>
      <c r="G10" s="14" t="str">
        <f t="shared" si="0"/>
        <v>"'As the Power grows, its proved friends will also grow...'"--LotRII</v>
      </c>
      <c r="H10" s="14" t="s">
        <v>1098</v>
      </c>
    </row>
    <row r="11" spans="1:8" ht="51.75" thickBot="1" x14ac:dyDescent="0.25">
      <c r="A11" s="7" t="s">
        <v>8</v>
      </c>
      <c r="B11" s="4">
        <v>1</v>
      </c>
      <c r="C11" s="8" t="s">
        <v>27</v>
      </c>
      <c r="D11" s="6" t="s">
        <v>28</v>
      </c>
      <c r="E11" s="14" t="s">
        <v>28</v>
      </c>
      <c r="F11" s="14" t="s">
        <v>1098</v>
      </c>
      <c r="G11" s="14" t="str">
        <f t="shared" si="0"/>
        <v/>
      </c>
      <c r="H11" s="14" t="s">
        <v>1098</v>
      </c>
    </row>
    <row r="12" spans="1:8" ht="39" thickBot="1" x14ac:dyDescent="0.25">
      <c r="A12" s="7" t="s">
        <v>8</v>
      </c>
      <c r="B12" s="4">
        <v>1</v>
      </c>
      <c r="C12" s="8" t="s">
        <v>29</v>
      </c>
      <c r="D12" s="6" t="s">
        <v>30</v>
      </c>
      <c r="E12" s="14" t="s">
        <v>850</v>
      </c>
      <c r="F12" s="14" t="s">
        <v>1101</v>
      </c>
      <c r="G12" s="14" t="str">
        <f t="shared" si="0"/>
        <v>"...stealing up the slopes, singly or in long files, keeping always to the shade of the grove or thicket,or crawling, hardly visible in their brown and green raiment, through grass and brake." --LotRII</v>
      </c>
      <c r="H12" s="14" t="s">
        <v>1098</v>
      </c>
    </row>
    <row r="13" spans="1:8" ht="39" thickBot="1" x14ac:dyDescent="0.25">
      <c r="A13" s="7" t="s">
        <v>8</v>
      </c>
      <c r="B13" s="4">
        <v>1</v>
      </c>
      <c r="C13" s="8" t="s">
        <v>31</v>
      </c>
      <c r="D13" s="6" t="s">
        <v>32</v>
      </c>
      <c r="E13" s="14" t="s">
        <v>851</v>
      </c>
      <c r="F13" s="14" t="s">
        <v>1102</v>
      </c>
      <c r="G13" s="14" t="str">
        <f t="shared" si="0"/>
        <v>"...great works that could still be seen in this strange borderLand of the Emyn Muil: the stone kings and the seats of Lhaw and Hen..."--LotRII</v>
      </c>
      <c r="H13" s="14" t="s">
        <v>1098</v>
      </c>
    </row>
    <row r="14" spans="1:8" ht="26.25" thickBot="1" x14ac:dyDescent="0.25">
      <c r="A14" s="7" t="s">
        <v>8</v>
      </c>
      <c r="B14" s="4">
        <v>1</v>
      </c>
      <c r="C14" s="8" t="s">
        <v>33</v>
      </c>
      <c r="D14" s="6" t="s">
        <v>34</v>
      </c>
      <c r="E14" s="14" t="s">
        <v>852</v>
      </c>
      <c r="F14" s="14" t="s">
        <v>1103</v>
      </c>
      <c r="G14" s="14" t="str">
        <f t="shared" si="0"/>
        <v>"Through spies Sauron learned of the words of prophecy heard in Gondor, and of Bormir's going forth to seek ancient Imladris."--Kuduk Lore</v>
      </c>
      <c r="H14" s="14" t="s">
        <v>1098</v>
      </c>
    </row>
    <row r="15" spans="1:8" ht="39" thickBot="1" x14ac:dyDescent="0.25">
      <c r="A15" s="7" t="s">
        <v>8</v>
      </c>
      <c r="B15" s="4">
        <v>1</v>
      </c>
      <c r="C15" s="8" t="s">
        <v>35</v>
      </c>
      <c r="D15" s="6" t="s">
        <v>36</v>
      </c>
      <c r="E15" s="14" t="s">
        <v>853</v>
      </c>
      <c r="F15" s="14" t="s">
        <v>1104</v>
      </c>
      <c r="G15" s="14" t="str">
        <f t="shared" si="0"/>
        <v>"'Come!' said Aragorn. 'This is the hour when we draw our swords together!'" --LotRIII</v>
      </c>
      <c r="H15" s="14" t="s">
        <v>1098</v>
      </c>
    </row>
    <row r="16" spans="1:8" ht="39" thickBot="1" x14ac:dyDescent="0.25">
      <c r="A16" s="7" t="s">
        <v>8</v>
      </c>
      <c r="B16" s="4">
        <v>1</v>
      </c>
      <c r="C16" s="8" t="s">
        <v>37</v>
      </c>
      <c r="D16" s="6" t="s">
        <v>38</v>
      </c>
      <c r="E16" s="14" t="s">
        <v>854</v>
      </c>
      <c r="F16" s="14" t="s">
        <v>1105</v>
      </c>
      <c r="G16" s="14" t="str">
        <f t="shared" si="0"/>
        <v>"...hundreds of black bears dancing slow heavy dances round and round in the moonlight..."--Hob</v>
      </c>
      <c r="H16" s="14" t="s">
        <v>1098</v>
      </c>
    </row>
    <row r="17" spans="1:8" ht="64.5" thickBot="1" x14ac:dyDescent="0.25">
      <c r="A17" s="7" t="s">
        <v>8</v>
      </c>
      <c r="B17" s="4">
        <v>1</v>
      </c>
      <c r="C17" s="8" t="s">
        <v>39</v>
      </c>
      <c r="D17" s="6" t="s">
        <v>40</v>
      </c>
      <c r="E17" s="14" t="s">
        <v>40</v>
      </c>
      <c r="F17" s="14" t="s">
        <v>1098</v>
      </c>
      <c r="G17" s="14" t="str">
        <f t="shared" si="0"/>
        <v/>
      </c>
      <c r="H17" s="14" t="s">
        <v>1098</v>
      </c>
    </row>
    <row r="18" spans="1:8" ht="26.25" thickBot="1" x14ac:dyDescent="0.25">
      <c r="A18" s="7" t="s">
        <v>8</v>
      </c>
      <c r="B18" s="4">
        <v>1</v>
      </c>
      <c r="C18" s="8" t="s">
        <v>41</v>
      </c>
      <c r="D18" s="6" t="s">
        <v>42</v>
      </c>
      <c r="E18" s="14" t="s">
        <v>855</v>
      </c>
      <c r="F18" s="14" t="s">
        <v>1106</v>
      </c>
      <c r="G18" s="14" t="str">
        <f t="shared" si="0"/>
        <v>"'Killer and slave-trader, Asternak knew all the roads and ways in both Khand and Nurn.'"--Kuduk Lore Home Site: Variag Camp</v>
      </c>
      <c r="H18" s="14" t="s">
        <v>1367</v>
      </c>
    </row>
    <row r="19" spans="1:8" ht="51.75" thickBot="1" x14ac:dyDescent="0.25">
      <c r="A19" s="7" t="s">
        <v>8</v>
      </c>
      <c r="B19" s="4">
        <v>1</v>
      </c>
      <c r="C19" s="8" t="s">
        <v>43</v>
      </c>
      <c r="D19" s="6" t="s">
        <v>44</v>
      </c>
      <c r="E19" s="14" t="s">
        <v>44</v>
      </c>
      <c r="F19" s="14" t="s">
        <v>1098</v>
      </c>
      <c r="G19" s="14" t="str">
        <f t="shared" si="0"/>
        <v/>
      </c>
      <c r="H19" s="14" t="s">
        <v>1098</v>
      </c>
    </row>
    <row r="20" spans="1:8" ht="51.75" thickBot="1" x14ac:dyDescent="0.25">
      <c r="A20" s="7" t="s">
        <v>8</v>
      </c>
      <c r="B20" s="4">
        <v>1</v>
      </c>
      <c r="C20" s="8" t="s">
        <v>45</v>
      </c>
      <c r="D20" s="6" t="s">
        <v>46</v>
      </c>
      <c r="E20" s="14" t="s">
        <v>856</v>
      </c>
      <c r="F20" s="14" t="s">
        <v>1107</v>
      </c>
      <c r="G20" s="14" t="str">
        <f t="shared" si="0"/>
        <v>"...the light of the fires showed up many a mark for archers of such skill as Gondor once had boasted." --LotRI</v>
      </c>
      <c r="H20" s="14" t="s">
        <v>1098</v>
      </c>
    </row>
    <row r="21" spans="1:8" ht="26.25" thickBot="1" x14ac:dyDescent="0.25">
      <c r="A21" s="7" t="s">
        <v>8</v>
      </c>
      <c r="B21" s="4">
        <v>1</v>
      </c>
      <c r="C21" s="8" t="s">
        <v>47</v>
      </c>
      <c r="D21" s="6" t="s">
        <v>48</v>
      </c>
      <c r="E21" s="14" t="s">
        <v>857</v>
      </c>
      <c r="F21" s="14" t="s">
        <v>1108</v>
      </c>
      <c r="G21" s="14" t="str">
        <f t="shared" si="0"/>
        <v>"'...I have a sense of watchfulness, and of fear, that I have never had here before.'"--LotRIII</v>
      </c>
      <c r="H21" s="14" t="s">
        <v>1098</v>
      </c>
    </row>
    <row r="22" spans="1:8" ht="26.25" thickBot="1" x14ac:dyDescent="0.25">
      <c r="A22" s="7" t="s">
        <v>8</v>
      </c>
      <c r="B22" s="4">
        <v>1</v>
      </c>
      <c r="C22" s="8" t="s">
        <v>49</v>
      </c>
      <c r="D22" s="6" t="s">
        <v>50</v>
      </c>
      <c r="E22" s="14" t="s">
        <v>858</v>
      </c>
      <c r="F22" s="14" t="s">
        <v>1109</v>
      </c>
      <c r="G22" s="14" t="str">
        <f t="shared" si="0"/>
        <v>"...flung them into the fray; Easterlings with axes, and Variags of Khand, Southrons in scarlet, and out of the Far Harad black men..."--LotRI</v>
      </c>
      <c r="H22" s="14" t="s">
        <v>1098</v>
      </c>
    </row>
    <row r="23" spans="1:8" ht="77.25" thickBot="1" x14ac:dyDescent="0.25">
      <c r="A23" s="7" t="s">
        <v>8</v>
      </c>
      <c r="B23" s="4">
        <v>1</v>
      </c>
      <c r="C23" s="8" t="s">
        <v>51</v>
      </c>
      <c r="D23" s="6" t="s">
        <v>52</v>
      </c>
      <c r="E23" s="14" t="s">
        <v>52</v>
      </c>
      <c r="F23" s="14" t="s">
        <v>1098</v>
      </c>
      <c r="G23" s="14" t="str">
        <f t="shared" si="0"/>
        <v/>
      </c>
      <c r="H23" s="14" t="s">
        <v>1098</v>
      </c>
    </row>
    <row r="24" spans="1:8" ht="39" thickBot="1" x14ac:dyDescent="0.25">
      <c r="A24" s="7" t="s">
        <v>8</v>
      </c>
      <c r="B24" s="4">
        <v>1</v>
      </c>
      <c r="C24" s="8" t="s">
        <v>53</v>
      </c>
      <c r="D24" s="6" t="s">
        <v>54</v>
      </c>
      <c r="E24" s="14" t="s">
        <v>54</v>
      </c>
      <c r="F24" s="14" t="s">
        <v>1098</v>
      </c>
      <c r="G24" s="14" t="str">
        <f t="shared" si="0"/>
        <v/>
      </c>
      <c r="H24" s="14" t="s">
        <v>1098</v>
      </c>
    </row>
    <row r="25" spans="1:8" ht="26.25" thickBot="1" x14ac:dyDescent="0.25">
      <c r="A25" s="7" t="s">
        <v>8</v>
      </c>
      <c r="B25" s="4">
        <v>1</v>
      </c>
      <c r="C25" s="8" t="s">
        <v>55</v>
      </c>
      <c r="D25" s="6" t="s">
        <v>56</v>
      </c>
      <c r="E25" s="14" t="s">
        <v>859</v>
      </c>
      <c r="F25" s="14" t="s">
        <v>1110</v>
      </c>
      <c r="G25" s="14" t="str">
        <f t="shared" si="0"/>
        <v>"... a fierce people...they made raids...until the vale of Anduin south of the Gladden was largely deserted."--LotR</v>
      </c>
      <c r="H25" s="14" t="s">
        <v>1098</v>
      </c>
    </row>
    <row r="26" spans="1:8" ht="26.25" thickBot="1" x14ac:dyDescent="0.25">
      <c r="A26" s="7" t="s">
        <v>8</v>
      </c>
      <c r="B26" s="4">
        <v>1</v>
      </c>
      <c r="C26" s="8" t="s">
        <v>57</v>
      </c>
      <c r="D26" s="6" t="s">
        <v>58</v>
      </c>
      <c r="E26" s="14" t="s">
        <v>860</v>
      </c>
      <c r="F26" s="14" t="s">
        <v>1111</v>
      </c>
      <c r="G26" s="14" t="str">
        <f t="shared" si="0"/>
        <v>"For in the time of ruin houseless and desperate men went astray, some refugees of battle and defeat and lands laid waste, others outlaws driven into the wild for evil deeds."--Kuduk Lore</v>
      </c>
      <c r="H26" s="14" t="s">
        <v>1098</v>
      </c>
    </row>
    <row r="27" spans="1:8" ht="39" thickBot="1" x14ac:dyDescent="0.25">
      <c r="A27" s="7" t="s">
        <v>8</v>
      </c>
      <c r="B27" s="4">
        <v>1</v>
      </c>
      <c r="C27" s="8" t="s">
        <v>59</v>
      </c>
      <c r="D27" s="6" t="s">
        <v>60</v>
      </c>
      <c r="E27" s="14" t="s">
        <v>861</v>
      </c>
      <c r="F27" s="14" t="s">
        <v>1112</v>
      </c>
      <c r="G27" s="14" t="str">
        <f t="shared" si="0"/>
        <v>"...rising black, blacker and darker than the vast shades amid which it stood, the cruel pinnacle and iron crown of the topmost tower of Barad-dûr."--LotRVI</v>
      </c>
      <c r="H27" s="14" t="s">
        <v>1098</v>
      </c>
    </row>
    <row r="28" spans="1:8" ht="39" thickBot="1" x14ac:dyDescent="0.25">
      <c r="A28" s="7" t="s">
        <v>8</v>
      </c>
      <c r="B28" s="4">
        <v>1</v>
      </c>
      <c r="C28" s="8" t="s">
        <v>61</v>
      </c>
      <c r="D28" s="6" t="s">
        <v>62</v>
      </c>
      <c r="E28" s="14" t="s">
        <v>862</v>
      </c>
      <c r="F28" s="14" t="s">
        <v>1113</v>
      </c>
      <c r="G28" s="14" t="str">
        <f t="shared" si="0"/>
        <v>"There was no tree nor any visible water: it was a country of grass...and high lonely cries of strange birds."--LotRI</v>
      </c>
      <c r="H28" s="14" t="s">
        <v>1098</v>
      </c>
    </row>
    <row r="29" spans="1:8" ht="26.25" thickBot="1" x14ac:dyDescent="0.25">
      <c r="A29" s="7" t="s">
        <v>8</v>
      </c>
      <c r="B29" s="4">
        <v>1</v>
      </c>
      <c r="C29" s="8" t="s">
        <v>63</v>
      </c>
      <c r="D29" s="6" t="s">
        <v>64</v>
      </c>
      <c r="E29" s="14" t="s">
        <v>863</v>
      </c>
      <c r="F29" s="14" t="s">
        <v>1114</v>
      </c>
      <c r="G29" s="14" t="str">
        <f t="shared" si="0"/>
        <v>"...evil spirits out of Angmar and Rhudaur entered into the deserted mounds and dwelt there."--LotR</v>
      </c>
      <c r="H29" s="14" t="s">
        <v>1098</v>
      </c>
    </row>
    <row r="30" spans="1:8" ht="26.25" thickBot="1" x14ac:dyDescent="0.25">
      <c r="A30" s="7" t="s">
        <v>8</v>
      </c>
      <c r="B30" s="4">
        <v>1</v>
      </c>
      <c r="C30" s="8" t="s">
        <v>65</v>
      </c>
      <c r="D30" s="6" t="s">
        <v>66</v>
      </c>
      <c r="E30" s="14" t="s">
        <v>864</v>
      </c>
      <c r="F30" s="14" t="s">
        <v>1115</v>
      </c>
      <c r="G30" s="14" t="str">
        <f t="shared" si="0"/>
        <v>"...some single power and will was directing the assult from many quarters upon the survivors of Númenor."--LotR Home Site: Carn Dûm</v>
      </c>
      <c r="H30" s="14" t="s">
        <v>1368</v>
      </c>
    </row>
    <row r="31" spans="1:8" ht="64.5" thickBot="1" x14ac:dyDescent="0.25">
      <c r="A31" s="7" t="s">
        <v>8</v>
      </c>
      <c r="B31" s="4">
        <v>1</v>
      </c>
      <c r="C31" s="8" t="s">
        <v>67</v>
      </c>
      <c r="D31" s="6" t="s">
        <v>68</v>
      </c>
      <c r="E31" s="14" t="s">
        <v>68</v>
      </c>
      <c r="F31" s="14" t="s">
        <v>1098</v>
      </c>
      <c r="G31" s="14" t="str">
        <f t="shared" si="0"/>
        <v/>
      </c>
      <c r="H31" s="14" t="s">
        <v>1098</v>
      </c>
    </row>
    <row r="32" spans="1:8" ht="25.5" x14ac:dyDescent="0.2">
      <c r="A32" s="7" t="s">
        <v>8</v>
      </c>
      <c r="B32" s="4">
        <v>1</v>
      </c>
      <c r="C32" s="8" t="s">
        <v>69</v>
      </c>
      <c r="D32" s="6" t="s">
        <v>70</v>
      </c>
      <c r="E32" s="14" t="s">
        <v>865</v>
      </c>
      <c r="F32" s="14" t="s">
        <v>1116</v>
      </c>
      <c r="G32" s="14" t="str">
        <f t="shared" si="0"/>
        <v>"'... the Beornings are the best bakers that I know of; but they are none too willing to deal out their cakes to travelers these days.'"--LotRII</v>
      </c>
      <c r="H32" s="14" t="s">
        <v>1098</v>
      </c>
    </row>
    <row r="33" spans="1:8" ht="38.25" x14ac:dyDescent="0.2">
      <c r="A33" s="7" t="s">
        <v>8</v>
      </c>
      <c r="B33" s="7">
        <v>1</v>
      </c>
      <c r="C33" s="7" t="s">
        <v>71</v>
      </c>
      <c r="D33" s="6" t="s">
        <v>72</v>
      </c>
      <c r="E33" s="14" t="s">
        <v>866</v>
      </c>
      <c r="F33" s="14" t="s">
        <v>1117</v>
      </c>
      <c r="G33" s="14" t="str">
        <f t="shared" si="0"/>
        <v>"...a courtyard, three walls of which were formed by the wooden house and its long wings."--Hob</v>
      </c>
      <c r="H33" s="14" t="s">
        <v>1098</v>
      </c>
    </row>
    <row r="34" spans="1:8" ht="25.5" x14ac:dyDescent="0.2">
      <c r="A34" s="7" t="s">
        <v>8</v>
      </c>
      <c r="B34" s="7">
        <v>1</v>
      </c>
      <c r="C34" s="7" t="s">
        <v>73</v>
      </c>
      <c r="D34" s="6" t="s">
        <v>74</v>
      </c>
      <c r="E34" s="14" t="s">
        <v>867</v>
      </c>
      <c r="F34" s="14" t="s">
        <v>1118</v>
      </c>
      <c r="G34" s="14" t="str">
        <f t="shared" si="0"/>
        <v>"A lesser ring, it confers no lengthened life; merely the wearer finds his will constrained by the aims of the ones who gave the trinket."--Kuduk Lore</v>
      </c>
      <c r="H34" s="14" t="s">
        <v>1098</v>
      </c>
    </row>
    <row r="35" spans="1:8" ht="38.25" x14ac:dyDescent="0.2">
      <c r="A35" s="7" t="s">
        <v>8</v>
      </c>
      <c r="B35" s="7">
        <v>1</v>
      </c>
      <c r="C35" s="7" t="s">
        <v>75</v>
      </c>
      <c r="D35" s="6" t="s">
        <v>76</v>
      </c>
      <c r="E35" s="14" t="s">
        <v>868</v>
      </c>
      <c r="F35" s="14" t="s">
        <v>1119</v>
      </c>
      <c r="G35" s="14" t="str">
        <f t="shared" si="0"/>
        <v>"...but now his breath is deadly, and his cold arm is long."--LotRVI</v>
      </c>
      <c r="H35" s="14" t="s">
        <v>1098</v>
      </c>
    </row>
    <row r="36" spans="1:8" ht="25.5" x14ac:dyDescent="0.2">
      <c r="A36" s="7" t="s">
        <v>8</v>
      </c>
      <c r="B36" s="7">
        <v>1</v>
      </c>
      <c r="C36" s="7" t="s">
        <v>77</v>
      </c>
      <c r="D36" s="6" t="s">
        <v>78</v>
      </c>
      <c r="E36" s="14" t="s">
        <v>869</v>
      </c>
      <c r="F36" s="14" t="s">
        <v>1120</v>
      </c>
      <c r="G36" s="14" t="str">
        <f t="shared" si="0"/>
        <v>"A great black mace he wielded." --LotRI</v>
      </c>
      <c r="H36" s="14" t="s">
        <v>1098</v>
      </c>
    </row>
    <row r="37" spans="1:8" ht="89.25" x14ac:dyDescent="0.2">
      <c r="A37" s="7" t="s">
        <v>8</v>
      </c>
      <c r="B37" s="7">
        <v>1</v>
      </c>
      <c r="C37" s="7" t="s">
        <v>79</v>
      </c>
      <c r="D37" s="6" t="s">
        <v>80</v>
      </c>
      <c r="E37" s="14" t="s">
        <v>80</v>
      </c>
      <c r="F37" s="14" t="s">
        <v>1098</v>
      </c>
      <c r="G37" s="14" t="str">
        <f t="shared" si="0"/>
        <v/>
      </c>
      <c r="H37" s="14" t="s">
        <v>1098</v>
      </c>
    </row>
    <row r="38" spans="1:8" ht="63.75" x14ac:dyDescent="0.2">
      <c r="A38" s="7" t="s">
        <v>8</v>
      </c>
      <c r="B38" s="7">
        <v>1</v>
      </c>
      <c r="C38" s="7" t="s">
        <v>81</v>
      </c>
      <c r="D38" s="6" t="s">
        <v>82</v>
      </c>
      <c r="E38" s="14" t="s">
        <v>82</v>
      </c>
      <c r="F38" s="14" t="s">
        <v>1098</v>
      </c>
      <c r="G38" s="14" t="str">
        <f t="shared" si="0"/>
        <v/>
      </c>
      <c r="H38" s="14" t="s">
        <v>1098</v>
      </c>
    </row>
    <row r="39" spans="1:8" ht="89.25" x14ac:dyDescent="0.2">
      <c r="A39" s="7" t="s">
        <v>8</v>
      </c>
      <c r="B39" s="7">
        <v>1</v>
      </c>
      <c r="C39" s="7" t="s">
        <v>83</v>
      </c>
      <c r="D39" s="6" t="s">
        <v>84</v>
      </c>
      <c r="E39" s="14" t="s">
        <v>84</v>
      </c>
      <c r="F39" s="14" t="s">
        <v>1098</v>
      </c>
      <c r="G39" s="14" t="str">
        <f t="shared" si="0"/>
        <v/>
      </c>
      <c r="H39" s="14" t="s">
        <v>1098</v>
      </c>
    </row>
    <row r="40" spans="1:8" ht="38.25" x14ac:dyDescent="0.2">
      <c r="A40" s="7" t="s">
        <v>8</v>
      </c>
      <c r="B40" s="7">
        <v>1</v>
      </c>
      <c r="C40" s="7" t="s">
        <v>85</v>
      </c>
      <c r="D40" s="6" t="s">
        <v>86</v>
      </c>
      <c r="E40" s="14" t="s">
        <v>870</v>
      </c>
      <c r="F40" s="14" t="s">
        <v>1121</v>
      </c>
      <c r="G40" s="14" t="str">
        <f t="shared" si="0"/>
        <v>"'Some are quite wide awake...When that happens to a tree, you find that some have bad hearts.'" --LotRIII</v>
      </c>
      <c r="H40" s="14" t="s">
        <v>1098</v>
      </c>
    </row>
    <row r="41" spans="1:8" x14ac:dyDescent="0.2">
      <c r="A41" s="7" t="s">
        <v>8</v>
      </c>
      <c r="B41" s="7">
        <v>1</v>
      </c>
      <c r="C41" s="7" t="s">
        <v>87</v>
      </c>
      <c r="D41" s="6" t="s">
        <v>88</v>
      </c>
      <c r="E41" s="14" t="s">
        <v>871</v>
      </c>
      <c r="F41" s="14" t="s">
        <v>1122</v>
      </c>
      <c r="G41" s="14" t="str">
        <f t="shared" si="0"/>
        <v>"Upon their shields...a black field..." --LotRIII</v>
      </c>
      <c r="H41" s="14" t="s">
        <v>1098</v>
      </c>
    </row>
    <row r="42" spans="1:8" x14ac:dyDescent="0.2">
      <c r="A42" s="7" t="s">
        <v>8</v>
      </c>
      <c r="B42" s="7">
        <v>1</v>
      </c>
      <c r="C42" s="7" t="s">
        <v>89</v>
      </c>
      <c r="D42" s="6" t="s">
        <v>90</v>
      </c>
      <c r="E42" s="14" t="s">
        <v>872</v>
      </c>
      <c r="F42" s="14" t="s">
        <v>1123</v>
      </c>
      <c r="G42" s="14" t="str">
        <f t="shared" si="0"/>
        <v>"All that host was clad in sable, dark as the night." --LotRII</v>
      </c>
      <c r="H42" s="14" t="s">
        <v>1098</v>
      </c>
    </row>
    <row r="43" spans="1:8" ht="25.5" x14ac:dyDescent="0.2">
      <c r="A43" s="7" t="s">
        <v>8</v>
      </c>
      <c r="B43" s="7">
        <v>1</v>
      </c>
      <c r="C43" s="7" t="s">
        <v>91</v>
      </c>
      <c r="D43" s="6" t="s">
        <v>92</v>
      </c>
      <c r="E43" s="14" t="s">
        <v>873</v>
      </c>
      <c r="F43" s="14" t="s">
        <v>1124</v>
      </c>
      <c r="G43" s="14" t="str">
        <f t="shared" si="0"/>
        <v>"...and a single banner, black but bearing on it in red the evil Eye." --LotRV</v>
      </c>
      <c r="H43" s="14" t="s">
        <v>1098</v>
      </c>
    </row>
    <row r="44" spans="1:8" ht="25.5" x14ac:dyDescent="0.2">
      <c r="A44" s="7" t="s">
        <v>8</v>
      </c>
      <c r="B44" s="7">
        <v>1</v>
      </c>
      <c r="C44" s="7" t="s">
        <v>93</v>
      </c>
      <c r="D44" s="6" t="s">
        <v>94</v>
      </c>
      <c r="E44" s="14" t="s">
        <v>874</v>
      </c>
      <c r="F44" s="14" t="s">
        <v>1125</v>
      </c>
      <c r="G44" s="14" t="str">
        <f t="shared" si="0"/>
        <v>"With a thrust of his huge hide shield he turned Bormir's sword and bore him backwards, throwing him to the ground."--LotRII</v>
      </c>
      <c r="H44" s="14" t="s">
        <v>1098</v>
      </c>
    </row>
    <row r="45" spans="1:8" ht="25.5" x14ac:dyDescent="0.2">
      <c r="A45" s="7" t="s">
        <v>8</v>
      </c>
      <c r="B45" s="7">
        <v>1</v>
      </c>
      <c r="C45" s="7" t="s">
        <v>95</v>
      </c>
      <c r="D45" s="6" t="s">
        <v>96</v>
      </c>
      <c r="E45" s="14" t="s">
        <v>875</v>
      </c>
      <c r="F45" s="14" t="s">
        <v>1126</v>
      </c>
      <c r="G45" s="14" t="str">
        <f t="shared" si="0"/>
        <v>"There remained Dwarves on the eastern side of Ered Lindon, not far from Nenuial"--Kuduk Lore</v>
      </c>
      <c r="H45" s="14" t="s">
        <v>1098</v>
      </c>
    </row>
    <row r="46" spans="1:8" x14ac:dyDescent="0.2">
      <c r="A46" s="7" t="s">
        <v>8</v>
      </c>
      <c r="B46" s="7">
        <v>1</v>
      </c>
      <c r="C46" s="7" t="s">
        <v>97</v>
      </c>
      <c r="D46" s="6" t="s">
        <v>98</v>
      </c>
      <c r="E46" s="14" t="s">
        <v>876</v>
      </c>
      <c r="F46" s="14" t="s">
        <v>1127</v>
      </c>
      <c r="G46" s="14" t="str">
        <f t="shared" si="0"/>
        <v>"...he charged into the Company and thrust with his spear straight at Frodo."--LotRII</v>
      </c>
      <c r="H46" s="14" t="s">
        <v>1098</v>
      </c>
    </row>
    <row r="47" spans="1:8" ht="51" x14ac:dyDescent="0.2">
      <c r="A47" s="7" t="s">
        <v>8</v>
      </c>
      <c r="B47" s="7">
        <v>1</v>
      </c>
      <c r="C47" s="7" t="s">
        <v>99</v>
      </c>
      <c r="D47" s="6" t="s">
        <v>100</v>
      </c>
      <c r="E47" s="14" t="s">
        <v>100</v>
      </c>
      <c r="F47" s="14" t="s">
        <v>1098</v>
      </c>
      <c r="G47" s="14" t="str">
        <f t="shared" si="0"/>
        <v/>
      </c>
      <c r="H47" s="14" t="s">
        <v>1098</v>
      </c>
    </row>
    <row r="48" spans="1:8" ht="25.5" x14ac:dyDescent="0.2">
      <c r="A48" s="7" t="s">
        <v>8</v>
      </c>
      <c r="B48" s="7">
        <v>1</v>
      </c>
      <c r="C48" s="7" t="s">
        <v>101</v>
      </c>
      <c r="D48" s="6" t="s">
        <v>102</v>
      </c>
      <c r="E48" s="14" t="s">
        <v>877</v>
      </c>
      <c r="F48" s="14" t="s">
        <v>1128</v>
      </c>
      <c r="G48" s="14" t="str">
        <f t="shared" si="0"/>
        <v>"'...most were bad men, full o'thievery and mischief.'"--LotRVI</v>
      </c>
      <c r="H48" s="14" t="s">
        <v>1098</v>
      </c>
    </row>
    <row r="49" spans="1:8" ht="89.25" x14ac:dyDescent="0.2">
      <c r="A49" s="7" t="s">
        <v>8</v>
      </c>
      <c r="B49" s="7">
        <v>1</v>
      </c>
      <c r="C49" s="7" t="s">
        <v>103</v>
      </c>
      <c r="D49" s="6" t="s">
        <v>104</v>
      </c>
      <c r="E49" s="14" t="s">
        <v>104</v>
      </c>
      <c r="F49" s="14" t="s">
        <v>1098</v>
      </c>
      <c r="G49" s="14" t="str">
        <f t="shared" si="0"/>
        <v/>
      </c>
      <c r="H49" s="14" t="s">
        <v>1098</v>
      </c>
    </row>
    <row r="50" spans="1:8" x14ac:dyDescent="0.2">
      <c r="A50" s="7" t="s">
        <v>8</v>
      </c>
      <c r="B50" s="7">
        <v>1</v>
      </c>
      <c r="C50" s="7" t="s">
        <v>105</v>
      </c>
      <c r="D50" s="6" t="s">
        <v>106</v>
      </c>
      <c r="E50" s="14" t="s">
        <v>878</v>
      </c>
      <c r="F50" s="14" t="s">
        <v>1129</v>
      </c>
      <c r="G50" s="14" t="str">
        <f t="shared" si="0"/>
        <v>"...and carried a short broad-headed spear."-- --LotRVI</v>
      </c>
      <c r="H50" s="14" t="s">
        <v>1098</v>
      </c>
    </row>
    <row r="51" spans="1:8" ht="25.5" x14ac:dyDescent="0.2">
      <c r="A51" s="7" t="s">
        <v>8</v>
      </c>
      <c r="B51" s="7">
        <v>1</v>
      </c>
      <c r="C51" s="7" t="s">
        <v>107</v>
      </c>
      <c r="D51" s="6" t="s">
        <v>108</v>
      </c>
      <c r="E51" s="14" t="s">
        <v>879</v>
      </c>
      <c r="F51" s="14" t="s">
        <v>1130</v>
      </c>
      <c r="G51" s="14" t="str">
        <f t="shared" si="0"/>
        <v>"Though they be slain or broken, they could not be reduced to shadows enslaved to another will."--LotR Home Site: Moria</v>
      </c>
      <c r="H51" s="14" t="s">
        <v>1369</v>
      </c>
    </row>
    <row r="52" spans="1:8" ht="25.5" x14ac:dyDescent="0.2">
      <c r="A52" s="7" t="s">
        <v>8</v>
      </c>
      <c r="B52" s="7">
        <v>1</v>
      </c>
      <c r="C52" s="7" t="s">
        <v>109</v>
      </c>
      <c r="D52" s="6" t="s">
        <v>110</v>
      </c>
      <c r="E52" s="14" t="s">
        <v>880</v>
      </c>
      <c r="F52" s="14" t="s">
        <v>1131</v>
      </c>
      <c r="G52" s="14" t="str">
        <f t="shared" si="0"/>
        <v>"...there, in Mirkwood's East Blight, stood the ancient capital of a Northern Kingdom."--Kuduk Lore</v>
      </c>
      <c r="H52" s="14" t="s">
        <v>1098</v>
      </c>
    </row>
    <row r="53" spans="1:8" ht="76.5" x14ac:dyDescent="0.2">
      <c r="A53" s="7" t="s">
        <v>8</v>
      </c>
      <c r="B53" s="7">
        <v>1</v>
      </c>
      <c r="C53" s="7" t="s">
        <v>111</v>
      </c>
      <c r="D53" s="6" t="s">
        <v>112</v>
      </c>
      <c r="E53" s="14" t="s">
        <v>112</v>
      </c>
      <c r="F53" s="14" t="s">
        <v>1098</v>
      </c>
      <c r="G53" s="14" t="str">
        <f t="shared" si="0"/>
        <v/>
      </c>
      <c r="H53" s="14" t="s">
        <v>1098</v>
      </c>
    </row>
    <row r="54" spans="1:8" ht="63.75" x14ac:dyDescent="0.2">
      <c r="A54" s="7" t="s">
        <v>8</v>
      </c>
      <c r="B54" s="7">
        <v>1</v>
      </c>
      <c r="C54" s="7" t="s">
        <v>113</v>
      </c>
      <c r="D54" s="6" t="s">
        <v>114</v>
      </c>
      <c r="E54" s="14" t="s">
        <v>114</v>
      </c>
      <c r="F54" s="14" t="s">
        <v>1098</v>
      </c>
      <c r="G54" s="14" t="str">
        <f t="shared" si="0"/>
        <v/>
      </c>
      <c r="H54" s="14" t="s">
        <v>1098</v>
      </c>
    </row>
    <row r="55" spans="1:8" ht="25.5" x14ac:dyDescent="0.2">
      <c r="A55" s="7" t="s">
        <v>8</v>
      </c>
      <c r="B55" s="7">
        <v>1</v>
      </c>
      <c r="C55" s="7" t="s">
        <v>115</v>
      </c>
      <c r="D55" s="6" t="s">
        <v>116</v>
      </c>
      <c r="E55" s="14" t="s">
        <v>881</v>
      </c>
      <c r="F55" s="14" t="s">
        <v>1132</v>
      </c>
      <c r="G55" s="14" t="str">
        <f t="shared" si="0"/>
        <v>"...lingered in the twilight of our Sun and Moon but loved best the stars."--Hob Home Site: Dol Guldur</v>
      </c>
      <c r="H55" s="14" t="s">
        <v>1370</v>
      </c>
    </row>
    <row r="56" spans="1:8" ht="63.75" x14ac:dyDescent="0.2">
      <c r="A56" s="7" t="s">
        <v>8</v>
      </c>
      <c r="B56" s="7">
        <v>1</v>
      </c>
      <c r="C56" s="7" t="s">
        <v>117</v>
      </c>
      <c r="D56" s="6" t="s">
        <v>118</v>
      </c>
      <c r="E56" s="14" t="s">
        <v>118</v>
      </c>
      <c r="F56" s="14" t="s">
        <v>1098</v>
      </c>
      <c r="G56" s="14" t="str">
        <f t="shared" si="0"/>
        <v/>
      </c>
      <c r="H56" s="14" t="s">
        <v>1098</v>
      </c>
    </row>
    <row r="57" spans="1:8" ht="38.25" x14ac:dyDescent="0.2">
      <c r="A57" s="7" t="s">
        <v>8</v>
      </c>
      <c r="B57" s="7">
        <v>1</v>
      </c>
      <c r="C57" s="7" t="s">
        <v>119</v>
      </c>
      <c r="D57" s="6" t="s">
        <v>120</v>
      </c>
      <c r="E57" s="14" t="s">
        <v>882</v>
      </c>
      <c r="F57" s="14" t="s">
        <v>1133</v>
      </c>
      <c r="G57" s="14" t="str">
        <f t="shared" si="0"/>
        <v>"...between the Ettenmoors, the Weather Hills, and the Misty Mountains."--LotR</v>
      </c>
      <c r="H57" s="14" t="s">
        <v>1098</v>
      </c>
    </row>
    <row r="58" spans="1:8" ht="51" x14ac:dyDescent="0.2">
      <c r="A58" s="7" t="s">
        <v>8</v>
      </c>
      <c r="B58" s="7">
        <v>1</v>
      </c>
      <c r="C58" s="7" t="s">
        <v>121</v>
      </c>
      <c r="D58" s="6" t="s">
        <v>122</v>
      </c>
      <c r="E58" s="14" t="s">
        <v>122</v>
      </c>
      <c r="F58" s="14" t="s">
        <v>1098</v>
      </c>
      <c r="G58" s="14" t="str">
        <f t="shared" si="0"/>
        <v/>
      </c>
      <c r="H58" s="14" t="s">
        <v>1368</v>
      </c>
    </row>
    <row r="59" spans="1:8" ht="63.75" x14ac:dyDescent="0.2">
      <c r="A59" s="7" t="s">
        <v>8</v>
      </c>
      <c r="B59" s="7">
        <v>1</v>
      </c>
      <c r="C59" s="7" t="s">
        <v>123</v>
      </c>
      <c r="D59" s="6" t="s">
        <v>124</v>
      </c>
      <c r="E59" s="14" t="s">
        <v>124</v>
      </c>
      <c r="F59" s="14" t="s">
        <v>1098</v>
      </c>
      <c r="G59" s="14" t="str">
        <f t="shared" si="0"/>
        <v/>
      </c>
      <c r="H59" s="14" t="s">
        <v>1098</v>
      </c>
    </row>
    <row r="60" spans="1:8" ht="51" x14ac:dyDescent="0.2">
      <c r="A60" s="7" t="s">
        <v>8</v>
      </c>
      <c r="B60" s="7">
        <v>1</v>
      </c>
      <c r="C60" s="7" t="s">
        <v>125</v>
      </c>
      <c r="D60" s="6" t="s">
        <v>126</v>
      </c>
      <c r="E60" s="14" t="s">
        <v>126</v>
      </c>
      <c r="F60" s="14" t="s">
        <v>1098</v>
      </c>
      <c r="G60" s="14" t="str">
        <f t="shared" si="0"/>
        <v/>
      </c>
      <c r="H60" s="14" t="s">
        <v>1098</v>
      </c>
    </row>
    <row r="61" spans="1:8" ht="38.25" x14ac:dyDescent="0.2">
      <c r="A61" s="7" t="s">
        <v>8</v>
      </c>
      <c r="B61" s="7">
        <v>1</v>
      </c>
      <c r="C61" s="7" t="s">
        <v>127</v>
      </c>
      <c r="D61" s="6" t="s">
        <v>128</v>
      </c>
      <c r="E61" s="14" t="s">
        <v>883</v>
      </c>
      <c r="F61" s="14" t="s">
        <v>1134</v>
      </c>
      <c r="G61" s="14" t="str">
        <f t="shared" si="0"/>
        <v>"'There are older and fouler things than Orcs in the deep places of the world.'"--LotRII</v>
      </c>
      <c r="H61" s="14" t="s">
        <v>1098</v>
      </c>
    </row>
    <row r="62" spans="1:8" x14ac:dyDescent="0.2">
      <c r="A62" s="7" t="s">
        <v>8</v>
      </c>
      <c r="B62" s="7">
        <v>1</v>
      </c>
      <c r="C62" s="7" t="s">
        <v>129</v>
      </c>
      <c r="D62" s="6" t="s">
        <v>130</v>
      </c>
      <c r="E62" s="14" t="s">
        <v>884</v>
      </c>
      <c r="F62" s="14" t="s">
        <v>1135</v>
      </c>
      <c r="G62" s="14" t="str">
        <f t="shared" si="0"/>
        <v>"'Long and slow is the life of Cave-drakes.'" --Kuduk Lore</v>
      </c>
      <c r="H62" s="14" t="s">
        <v>1098</v>
      </c>
    </row>
    <row r="63" spans="1:8" ht="25.5" x14ac:dyDescent="0.2">
      <c r="A63" s="7" t="s">
        <v>8</v>
      </c>
      <c r="B63" s="7">
        <v>1</v>
      </c>
      <c r="C63" s="7" t="s">
        <v>131</v>
      </c>
      <c r="D63" s="6" t="s">
        <v>132</v>
      </c>
      <c r="E63" s="14" t="s">
        <v>885</v>
      </c>
      <c r="F63" s="14" t="s">
        <v>1136</v>
      </c>
      <c r="G63" s="14" t="str">
        <f t="shared" si="0"/>
        <v>"'...you don't know how far they go back, sometimes, or where a passage behind may lead or what is waiting for you inside.'"--Hob</v>
      </c>
      <c r="H63" s="14" t="s">
        <v>1098</v>
      </c>
    </row>
    <row r="64" spans="1:8" ht="25.5" x14ac:dyDescent="0.2">
      <c r="A64" s="7" t="s">
        <v>8</v>
      </c>
      <c r="B64" s="7">
        <v>1</v>
      </c>
      <c r="C64" s="7" t="s">
        <v>133</v>
      </c>
      <c r="D64" s="6" t="s">
        <v>134</v>
      </c>
      <c r="E64" s="14" t="s">
        <v>886</v>
      </c>
      <c r="F64" s="14" t="s">
        <v>1137</v>
      </c>
      <c r="G64" s="14" t="str">
        <f t="shared" si="0"/>
        <v>"...yet another weapon, swifter than hunger...dread and despair."--LotRV</v>
      </c>
      <c r="H64" s="14" t="s">
        <v>1098</v>
      </c>
    </row>
    <row r="65" spans="1:8" x14ac:dyDescent="0.2">
      <c r="A65" s="7" t="s">
        <v>8</v>
      </c>
      <c r="B65" s="7">
        <v>1</v>
      </c>
      <c r="C65" s="7" t="s">
        <v>135</v>
      </c>
      <c r="D65" s="6" t="s">
        <v>136</v>
      </c>
      <c r="E65" s="14" t="s">
        <v>887</v>
      </c>
      <c r="F65" s="14" t="s">
        <v>1138</v>
      </c>
      <c r="G65" s="14" t="str">
        <f t="shared" si="0"/>
        <v>"This was Cirith Gorgor, the Haunted Pass, the entrance to the land of the Enemy"--LotRVI</v>
      </c>
      <c r="H65" s="14" t="s">
        <v>1098</v>
      </c>
    </row>
    <row r="66" spans="1:8" x14ac:dyDescent="0.2">
      <c r="A66" s="7" t="s">
        <v>8</v>
      </c>
      <c r="B66" s="7">
        <v>1</v>
      </c>
      <c r="C66" s="7" t="s">
        <v>137</v>
      </c>
      <c r="D66" s="6" t="s">
        <v>138</v>
      </c>
      <c r="E66" s="14" t="s">
        <v>887</v>
      </c>
      <c r="F66" s="14" t="s">
        <v>1139</v>
      </c>
      <c r="G66" s="14" t="str">
        <f t="shared" si="0"/>
        <v>"It was indeed one of the works of Gondor long ago, an eastern outpost of Ithilien."--LotRVI</v>
      </c>
      <c r="H66" s="14" t="s">
        <v>1098</v>
      </c>
    </row>
    <row r="67" spans="1:8" ht="25.5" x14ac:dyDescent="0.2">
      <c r="A67" s="7" t="s">
        <v>8</v>
      </c>
      <c r="B67" s="7">
        <v>1</v>
      </c>
      <c r="C67" s="7" t="s">
        <v>139</v>
      </c>
      <c r="D67" s="6" t="s">
        <v>140</v>
      </c>
      <c r="E67" s="14" t="s">
        <v>888</v>
      </c>
      <c r="F67" s="14" t="s">
        <v>1140</v>
      </c>
      <c r="G67" s="14" t="str">
        <f t="shared" ref="G67:G130" si="1">IFERROR(TRIM(RIGHT(D67,LEN(D67)-FIND("@",D67))),"")</f>
        <v>"Thus the shadow deepened, and the thought of death darkened the heart s of the people."--LotR Home Site: Barad-dûr</v>
      </c>
      <c r="H67" s="14" t="s">
        <v>1371</v>
      </c>
    </row>
    <row r="68" spans="1:8" ht="38.25" x14ac:dyDescent="0.2">
      <c r="A68" s="7" t="s">
        <v>8</v>
      </c>
      <c r="B68" s="7">
        <v>1</v>
      </c>
      <c r="C68" s="7" t="s">
        <v>141</v>
      </c>
      <c r="D68" s="6" t="s">
        <v>142</v>
      </c>
      <c r="E68" s="14" t="s">
        <v>889</v>
      </c>
      <c r="F68" s="14" t="s">
        <v>1141</v>
      </c>
      <c r="G68" s="14" t="str">
        <f t="shared" si="1"/>
        <v>"...they had planned with the goblins' help to come by night upon some of the villages..."--Hob</v>
      </c>
      <c r="H68" s="14" t="s">
        <v>1098</v>
      </c>
    </row>
    <row r="69" spans="1:8" ht="26.25" thickBot="1" x14ac:dyDescent="0.25">
      <c r="A69" s="7" t="s">
        <v>8</v>
      </c>
      <c r="B69" s="7">
        <v>1</v>
      </c>
      <c r="C69" s="7" t="s">
        <v>143</v>
      </c>
      <c r="D69" s="6" t="s">
        <v>144</v>
      </c>
      <c r="E69" s="14" t="s">
        <v>890</v>
      </c>
      <c r="F69" s="14" t="s">
        <v>1142</v>
      </c>
      <c r="G69" s="14" t="str">
        <f t="shared" si="1"/>
        <v>"'In the pools when the candles were lit. They lie in all the pools, pale faces, deep, deep under the dark water.'"--LotRII</v>
      </c>
      <c r="H69" s="14" t="s">
        <v>1098</v>
      </c>
    </row>
    <row r="70" spans="1:8" ht="76.5" x14ac:dyDescent="0.2">
      <c r="A70" s="7" t="s">
        <v>8</v>
      </c>
      <c r="B70" s="4">
        <v>1</v>
      </c>
      <c r="C70" s="8" t="s">
        <v>145</v>
      </c>
      <c r="D70" s="6" t="s">
        <v>146</v>
      </c>
      <c r="E70" s="14" t="s">
        <v>146</v>
      </c>
      <c r="F70" s="14" t="s">
        <v>1098</v>
      </c>
      <c r="G70" s="14" t="str">
        <f t="shared" si="1"/>
        <v/>
      </c>
      <c r="H70" s="14" t="s">
        <v>1098</v>
      </c>
    </row>
    <row r="71" spans="1:8" ht="38.25" x14ac:dyDescent="0.2">
      <c r="A71" s="7" t="s">
        <v>8</v>
      </c>
      <c r="B71" s="7">
        <v>1</v>
      </c>
      <c r="C71" s="7" t="s">
        <v>147</v>
      </c>
      <c r="D71" s="6" t="s">
        <v>148</v>
      </c>
      <c r="E71" s="14" t="s">
        <v>891</v>
      </c>
      <c r="F71" s="14" t="s">
        <v>1143</v>
      </c>
      <c r="G71" s="14" t="str">
        <f t="shared" si="1"/>
        <v>"...a crack in the wall at the back of the cave got bigger and bigger, and opened wider..."--Hob</v>
      </c>
      <c r="H71" s="14" t="s">
        <v>1098</v>
      </c>
    </row>
    <row r="72" spans="1:8" ht="25.5" x14ac:dyDescent="0.2">
      <c r="A72" s="7" t="s">
        <v>8</v>
      </c>
      <c r="B72" s="7">
        <v>1</v>
      </c>
      <c r="C72" s="7" t="s">
        <v>149</v>
      </c>
      <c r="D72" s="6" t="s">
        <v>150</v>
      </c>
      <c r="E72" s="14" t="s">
        <v>892</v>
      </c>
      <c r="F72" s="14" t="s">
        <v>1144</v>
      </c>
      <c r="G72" s="14" t="str">
        <f t="shared" si="1"/>
        <v>"'Appoint a faithful steward. Let your counselor Gríma keep all things till your return...'"--LotRIII</v>
      </c>
      <c r="H72" s="14" t="s">
        <v>1098</v>
      </c>
    </row>
    <row r="73" spans="1:8" ht="38.25" x14ac:dyDescent="0.2">
      <c r="A73" s="7" t="s">
        <v>8</v>
      </c>
      <c r="B73" s="7">
        <v>1</v>
      </c>
      <c r="C73" s="7" t="s">
        <v>151</v>
      </c>
      <c r="D73" s="6" t="s">
        <v>152</v>
      </c>
      <c r="E73" s="14" t="s">
        <v>893</v>
      </c>
      <c r="F73" s="14" t="s">
        <v>1145</v>
      </c>
      <c r="G73" s="14" t="str">
        <f t="shared" si="1"/>
        <v>"'You should see the waterways of Dale...and the mountains, and the pools...and the stone-paved roads of many colors!'"--LotRII</v>
      </c>
      <c r="H73" s="14" t="s">
        <v>1098</v>
      </c>
    </row>
    <row r="74" spans="1:8" ht="38.25" x14ac:dyDescent="0.2">
      <c r="A74" s="7" t="s">
        <v>8</v>
      </c>
      <c r="B74" s="7">
        <v>1</v>
      </c>
      <c r="C74" s="7" t="s">
        <v>153</v>
      </c>
      <c r="D74" s="6" t="s">
        <v>154</v>
      </c>
      <c r="E74" s="14" t="s">
        <v>894</v>
      </c>
      <c r="F74" s="14" t="s">
        <v>1146</v>
      </c>
      <c r="G74" s="14" t="str">
        <f t="shared" si="1"/>
        <v>"...there now a forest loomed. Great trees, bare and silent, stood, rank on rank, with tangled bow and hoary head; their twisted roots were buried in the long green grass. Darkness was under them."--LotRIII</v>
      </c>
      <c r="H74" s="14" t="s">
        <v>1098</v>
      </c>
    </row>
    <row r="75" spans="1:8" ht="51" x14ac:dyDescent="0.2">
      <c r="A75" s="7" t="s">
        <v>8</v>
      </c>
      <c r="B75" s="7">
        <v>1</v>
      </c>
      <c r="C75" s="7" t="s">
        <v>155</v>
      </c>
      <c r="D75" s="6" t="s">
        <v>156</v>
      </c>
      <c r="E75" s="14" t="s">
        <v>895</v>
      </c>
      <c r="F75" s="14" t="s">
        <v>1147</v>
      </c>
      <c r="G75" s="14" t="str">
        <f t="shared" si="1"/>
        <v>"'...the Marshes have grown...swallowed up the graves...always creeping, creeping.'"--LotRIV</v>
      </c>
      <c r="H75" s="14" t="s">
        <v>1098</v>
      </c>
    </row>
    <row r="76" spans="1:8" ht="63.75" x14ac:dyDescent="0.2">
      <c r="A76" s="9" t="s">
        <v>8</v>
      </c>
      <c r="B76" s="9"/>
      <c r="C76" s="10" t="s">
        <v>157</v>
      </c>
      <c r="D76" s="6" t="s">
        <v>158</v>
      </c>
      <c r="E76" s="14" t="s">
        <v>896</v>
      </c>
      <c r="F76" s="14" t="s">
        <v>1148</v>
      </c>
      <c r="G76" s="14" t="str">
        <f t="shared" si="1"/>
        <v>"...there came flying a deadly dart, and Faramir...had fallen to the earth."--LotRV</v>
      </c>
      <c r="H76" s="14" t="s">
        <v>1098</v>
      </c>
    </row>
    <row r="77" spans="1:8" ht="76.5" x14ac:dyDescent="0.2">
      <c r="A77" s="7" t="s">
        <v>8</v>
      </c>
      <c r="B77" s="7">
        <v>1</v>
      </c>
      <c r="C77" s="7" t="s">
        <v>159</v>
      </c>
      <c r="D77" s="6" t="s">
        <v>160</v>
      </c>
      <c r="E77" s="14" t="s">
        <v>160</v>
      </c>
      <c r="F77" s="14" t="s">
        <v>1098</v>
      </c>
      <c r="G77" s="14" t="str">
        <f t="shared" si="1"/>
        <v/>
      </c>
      <c r="H77" s="14" t="s">
        <v>1098</v>
      </c>
    </row>
    <row r="78" spans="1:8" ht="76.5" x14ac:dyDescent="0.2">
      <c r="A78" s="7" t="s">
        <v>8</v>
      </c>
      <c r="B78" s="7">
        <v>1</v>
      </c>
      <c r="C78" s="7" t="s">
        <v>161</v>
      </c>
      <c r="D78" s="6" t="s">
        <v>162</v>
      </c>
      <c r="E78" s="14" t="s">
        <v>162</v>
      </c>
      <c r="F78" s="14" t="s">
        <v>1098</v>
      </c>
      <c r="G78" s="14" t="str">
        <f t="shared" si="1"/>
        <v/>
      </c>
      <c r="H78" s="14" t="s">
        <v>1098</v>
      </c>
    </row>
    <row r="79" spans="1:8" ht="25.5" x14ac:dyDescent="0.2">
      <c r="A79" s="7" t="s">
        <v>8</v>
      </c>
      <c r="B79" s="7">
        <v>1</v>
      </c>
      <c r="C79" s="7" t="s">
        <v>163</v>
      </c>
      <c r="D79" s="6" t="s">
        <v>164</v>
      </c>
      <c r="E79" s="14" t="s">
        <v>897</v>
      </c>
      <c r="F79" s="14" t="s">
        <v>1149</v>
      </c>
      <c r="G79" s="14" t="str">
        <f t="shared" si="1"/>
        <v>"'...we shall come down by the Dimrill stair into the deep vale of the Dwarves. There lies Mirrormere...'"--LotRII</v>
      </c>
      <c r="H79" s="14" t="s">
        <v>1098</v>
      </c>
    </row>
    <row r="80" spans="1:8" ht="25.5" x14ac:dyDescent="0.2">
      <c r="A80" s="7" t="s">
        <v>8</v>
      </c>
      <c r="B80" s="7">
        <v>1</v>
      </c>
      <c r="C80" s="7" t="s">
        <v>165</v>
      </c>
      <c r="D80" s="6" t="s">
        <v>166</v>
      </c>
      <c r="E80" s="14" t="s">
        <v>898</v>
      </c>
      <c r="F80" s="14" t="s">
        <v>1150</v>
      </c>
      <c r="G80" s="14" t="str">
        <f t="shared" si="1"/>
        <v>"A shuddering howl broke from him, as if he were a captain summoning his pack to assault.'"--LotRII</v>
      </c>
      <c r="H80" s="14" t="s">
        <v>1098</v>
      </c>
    </row>
    <row r="81" spans="1:8" ht="25.5" x14ac:dyDescent="0.2">
      <c r="A81" s="7" t="s">
        <v>8</v>
      </c>
      <c r="B81" s="7">
        <v>1</v>
      </c>
      <c r="C81" s="7" t="s">
        <v>167</v>
      </c>
      <c r="D81" s="6" t="s">
        <v>168</v>
      </c>
      <c r="E81" s="14" t="s">
        <v>899</v>
      </c>
      <c r="F81" s="14" t="s">
        <v>1151</v>
      </c>
      <c r="G81" s="14" t="str">
        <f t="shared" si="1"/>
        <v>"When the battle was over, we found that Gollum was gone..."--LotRII</v>
      </c>
      <c r="H81" s="14" t="s">
        <v>1098</v>
      </c>
    </row>
    <row r="82" spans="1:8" ht="25.5" x14ac:dyDescent="0.2">
      <c r="A82" s="7" t="s">
        <v>8</v>
      </c>
      <c r="B82" s="7">
        <v>1</v>
      </c>
      <c r="C82" s="7" t="s">
        <v>169</v>
      </c>
      <c r="D82" s="6" t="s">
        <v>170</v>
      </c>
      <c r="E82" s="14" t="s">
        <v>900</v>
      </c>
      <c r="F82" s="14" t="s">
        <v>1152</v>
      </c>
      <c r="G82" s="14" t="str">
        <f t="shared" si="1"/>
        <v>"'...you may stay here until the Witch-king goes home. For in summer his power wanes; but now his breath is deadly, and his cold arm is long."--LotR Home Site: Lossadan Camp</v>
      </c>
      <c r="H82" s="14" t="s">
        <v>1372</v>
      </c>
    </row>
    <row r="83" spans="1:8" ht="51" x14ac:dyDescent="0.2">
      <c r="A83" s="7" t="s">
        <v>8</v>
      </c>
      <c r="B83" s="7">
        <v>1</v>
      </c>
      <c r="C83" s="7" t="s">
        <v>171</v>
      </c>
      <c r="D83" s="6" t="s">
        <v>172</v>
      </c>
      <c r="E83" s="14" t="s">
        <v>172</v>
      </c>
      <c r="F83" s="14" t="s">
        <v>1098</v>
      </c>
      <c r="G83" s="14" t="str">
        <f t="shared" si="1"/>
        <v/>
      </c>
      <c r="H83" s="14" t="s">
        <v>1098</v>
      </c>
    </row>
    <row r="84" spans="1:8" ht="51" x14ac:dyDescent="0.2">
      <c r="A84" s="7" t="s">
        <v>8</v>
      </c>
      <c r="B84" s="7">
        <v>1</v>
      </c>
      <c r="C84" s="7" t="s">
        <v>173</v>
      </c>
      <c r="D84" s="6" t="s">
        <v>174</v>
      </c>
      <c r="E84" s="14" t="s">
        <v>174</v>
      </c>
      <c r="F84" s="14" t="s">
        <v>1098</v>
      </c>
      <c r="G84" s="14" t="str">
        <f t="shared" si="1"/>
        <v/>
      </c>
      <c r="H84" s="14" t="s">
        <v>1098</v>
      </c>
    </row>
    <row r="85" spans="1:8" ht="38.25" x14ac:dyDescent="0.2">
      <c r="A85" s="7" t="s">
        <v>8</v>
      </c>
      <c r="B85" s="7">
        <v>1</v>
      </c>
      <c r="C85" s="7" t="s">
        <v>175</v>
      </c>
      <c r="D85" s="6" t="s">
        <v>176</v>
      </c>
      <c r="E85" s="14" t="s">
        <v>901</v>
      </c>
      <c r="F85" s="14" t="s">
        <v>1153</v>
      </c>
      <c r="G85" s="14" t="str">
        <f t="shared" si="1"/>
        <v>"One by one white stars sprang forth as the sky faded."--LotRII</v>
      </c>
      <c r="H85" s="14" t="s">
        <v>1098</v>
      </c>
    </row>
    <row r="86" spans="1:8" x14ac:dyDescent="0.2">
      <c r="A86" s="7" t="s">
        <v>8</v>
      </c>
      <c r="B86" s="7">
        <v>1</v>
      </c>
      <c r="C86" s="7" t="s">
        <v>177</v>
      </c>
      <c r="D86" s="6" t="s">
        <v>178</v>
      </c>
      <c r="E86" s="14" t="s">
        <v>902</v>
      </c>
      <c r="F86" s="14" t="s">
        <v>1154</v>
      </c>
      <c r="G86" s="14" t="str">
        <f t="shared" si="1"/>
        <v>"...the sun went down like blood behind Pinnath Gelin..."--LotRV Home Site: Lond Galen</v>
      </c>
      <c r="H86" s="14" t="s">
        <v>1373</v>
      </c>
    </row>
    <row r="87" spans="1:8" ht="38.25" x14ac:dyDescent="0.2">
      <c r="A87" s="7" t="s">
        <v>8</v>
      </c>
      <c r="B87" s="7">
        <v>1</v>
      </c>
      <c r="C87" s="7" t="s">
        <v>179</v>
      </c>
      <c r="D87" s="6" t="s">
        <v>180</v>
      </c>
      <c r="E87" s="14" t="s">
        <v>903</v>
      </c>
      <c r="F87" s="14" t="s">
        <v>1155</v>
      </c>
      <c r="G87" s="14" t="str">
        <f t="shared" si="1"/>
        <v>"The passages there were crossed and tangled in all directions, but the goblins knew their way..."--Hob</v>
      </c>
      <c r="H87" s="14" t="s">
        <v>1098</v>
      </c>
    </row>
    <row r="88" spans="1:8" ht="38.25" x14ac:dyDescent="0.2">
      <c r="A88" s="7" t="s">
        <v>8</v>
      </c>
      <c r="B88" s="7">
        <v>1</v>
      </c>
      <c r="C88" s="7" t="s">
        <v>181</v>
      </c>
      <c r="D88" s="6" t="s">
        <v>182</v>
      </c>
      <c r="E88" s="14" t="s">
        <v>904</v>
      </c>
      <c r="F88" s="14" t="s">
        <v>1156</v>
      </c>
      <c r="G88" s="14" t="str">
        <f t="shared" si="1"/>
        <v>"...the forgotten wain-road long ago had run down...but now for many lives of men trees had had their way with it, and it had vanished, broken and buried under the leaves of uncounted years."--LotRV</v>
      </c>
      <c r="H88" s="14" t="s">
        <v>1098</v>
      </c>
    </row>
    <row r="89" spans="1:8" ht="38.25" x14ac:dyDescent="0.2">
      <c r="A89" s="7" t="s">
        <v>8</v>
      </c>
      <c r="B89" s="7">
        <v>1</v>
      </c>
      <c r="C89" s="7" t="s">
        <v>183</v>
      </c>
      <c r="D89" s="6" t="s">
        <v>184</v>
      </c>
      <c r="E89" s="14" t="s">
        <v>905</v>
      </c>
      <c r="F89" s="14" t="s">
        <v>1157</v>
      </c>
      <c r="G89" s="14" t="str">
        <f t="shared" si="1"/>
        <v>"'But in Dunharrow the people may long defend themselves, and if the battle go ill, thither will come all who escape.'"--LotRIII</v>
      </c>
      <c r="H89" s="14" t="s">
        <v>1098</v>
      </c>
    </row>
    <row r="90" spans="1:8" x14ac:dyDescent="0.2">
      <c r="A90" s="7" t="s">
        <v>8</v>
      </c>
      <c r="B90" s="7">
        <v>1</v>
      </c>
      <c r="C90" s="7" t="s">
        <v>185</v>
      </c>
      <c r="D90" s="6" t="s">
        <v>186</v>
      </c>
      <c r="E90" s="14" t="s">
        <v>902</v>
      </c>
      <c r="F90" s="14" t="s">
        <v>1158</v>
      </c>
      <c r="G90" s="14" t="str">
        <f t="shared" si="1"/>
        <v>"...a squint-eyed ill-favoured fellow..."--LotRI Home Site: Bree</v>
      </c>
      <c r="H90" s="14" t="s">
        <v>1374</v>
      </c>
    </row>
    <row r="91" spans="1:8" ht="25.5" x14ac:dyDescent="0.2">
      <c r="A91" s="7" t="s">
        <v>8</v>
      </c>
      <c r="B91" s="7">
        <v>1</v>
      </c>
      <c r="C91" s="7" t="s">
        <v>187</v>
      </c>
      <c r="D91" s="6" t="s">
        <v>188</v>
      </c>
      <c r="E91" s="14" t="s">
        <v>906</v>
      </c>
      <c r="F91" s="14" t="s">
        <v>1159</v>
      </c>
      <c r="G91" s="14" t="str">
        <f t="shared" si="1"/>
        <v>"Brazen trumpets sounded...There...were mustered...the wild men of the Dunland fells."--LotRIII</v>
      </c>
      <c r="H91" s="14" t="s">
        <v>1098</v>
      </c>
    </row>
    <row r="92" spans="1:8" ht="38.25" x14ac:dyDescent="0.2">
      <c r="A92" s="7" t="s">
        <v>8</v>
      </c>
      <c r="B92" s="7">
        <v>1</v>
      </c>
      <c r="C92" s="7" t="s">
        <v>189</v>
      </c>
      <c r="D92" s="6" t="s">
        <v>190</v>
      </c>
      <c r="E92" s="14" t="s">
        <v>882</v>
      </c>
      <c r="F92" s="14" t="s">
        <v>1160</v>
      </c>
      <c r="G92" s="14" t="str">
        <f t="shared" si="1"/>
        <v>"Dunland...a green and pleasant country. September came in with golden days and silver nights..."--LotRVI</v>
      </c>
      <c r="H92" s="14" t="s">
        <v>1098</v>
      </c>
    </row>
    <row r="93" spans="1:8" ht="51" x14ac:dyDescent="0.2">
      <c r="A93" s="7" t="s">
        <v>8</v>
      </c>
      <c r="B93" s="7">
        <v>1</v>
      </c>
      <c r="C93" s="7" t="s">
        <v>191</v>
      </c>
      <c r="D93" s="6" t="s">
        <v>192</v>
      </c>
      <c r="E93" s="14" t="s">
        <v>192</v>
      </c>
      <c r="F93" s="14" t="s">
        <v>1098</v>
      </c>
      <c r="G93" s="14" t="str">
        <f t="shared" si="1"/>
        <v/>
      </c>
      <c r="H93" s="14" t="s">
        <v>1375</v>
      </c>
    </row>
    <row r="94" spans="1:8" ht="25.5" x14ac:dyDescent="0.2">
      <c r="A94" s="7" t="s">
        <v>8</v>
      </c>
      <c r="B94" s="7">
        <v>1</v>
      </c>
      <c r="C94" s="7" t="s">
        <v>193</v>
      </c>
      <c r="D94" s="6" t="s">
        <v>194</v>
      </c>
      <c r="E94" s="14" t="s">
        <v>907</v>
      </c>
      <c r="F94" s="14" t="s">
        <v>1161</v>
      </c>
      <c r="G94" s="14" t="str">
        <f t="shared" si="1"/>
        <v>"'He was tall and blackLike, and he stooped over me.'"--LotRI</v>
      </c>
      <c r="H94" s="14" t="s">
        <v>1098</v>
      </c>
    </row>
    <row r="95" spans="1:8" ht="63.75" x14ac:dyDescent="0.2">
      <c r="A95" s="7" t="s">
        <v>8</v>
      </c>
      <c r="B95" s="7">
        <v>1</v>
      </c>
      <c r="C95" s="7" t="s">
        <v>195</v>
      </c>
      <c r="D95" s="6" t="s">
        <v>196</v>
      </c>
      <c r="E95" s="14" t="s">
        <v>196</v>
      </c>
      <c r="F95" s="14" t="s">
        <v>1098</v>
      </c>
      <c r="G95" s="14" t="str">
        <f t="shared" si="1"/>
        <v/>
      </c>
      <c r="H95" s="14" t="s">
        <v>1098</v>
      </c>
    </row>
    <row r="96" spans="1:8" ht="63.75" x14ac:dyDescent="0.2">
      <c r="A96" s="7" t="s">
        <v>8</v>
      </c>
      <c r="B96" s="7">
        <v>1</v>
      </c>
      <c r="C96" s="7" t="s">
        <v>197</v>
      </c>
      <c r="D96" s="6" t="s">
        <v>198</v>
      </c>
      <c r="E96" s="14" t="s">
        <v>198</v>
      </c>
      <c r="F96" s="14" t="s">
        <v>1098</v>
      </c>
      <c r="G96" s="14" t="str">
        <f t="shared" si="1"/>
        <v/>
      </c>
      <c r="H96" s="14" t="s">
        <v>1098</v>
      </c>
    </row>
    <row r="97" spans="1:8" ht="63.75" x14ac:dyDescent="0.2">
      <c r="A97" s="7" t="s">
        <v>8</v>
      </c>
      <c r="B97" s="7">
        <v>1</v>
      </c>
      <c r="C97" s="7" t="s">
        <v>199</v>
      </c>
      <c r="D97" s="6" t="s">
        <v>200</v>
      </c>
      <c r="E97" s="14" t="s">
        <v>200</v>
      </c>
      <c r="F97" s="14" t="s">
        <v>1098</v>
      </c>
      <c r="G97" s="14" t="str">
        <f t="shared" si="1"/>
        <v/>
      </c>
      <c r="H97" s="14" t="s">
        <v>1098</v>
      </c>
    </row>
    <row r="98" spans="1:8" ht="51" x14ac:dyDescent="0.2">
      <c r="A98" s="7" t="s">
        <v>8</v>
      </c>
      <c r="B98" s="7">
        <v>1</v>
      </c>
      <c r="C98" s="7" t="s">
        <v>201</v>
      </c>
      <c r="D98" s="6" t="s">
        <v>202</v>
      </c>
      <c r="E98" s="14" t="s">
        <v>908</v>
      </c>
      <c r="F98" s="14" t="s">
        <v>1162</v>
      </c>
      <c r="G98" s="14" t="str">
        <f t="shared" si="1"/>
        <v>"'But it needs gold to breed gold.'"--LotR</v>
      </c>
      <c r="H98" s="14" t="s">
        <v>1098</v>
      </c>
    </row>
    <row r="99" spans="1:8" ht="76.5" x14ac:dyDescent="0.2">
      <c r="A99" s="7" t="s">
        <v>8</v>
      </c>
      <c r="B99" s="7">
        <v>1</v>
      </c>
      <c r="C99" s="7" t="s">
        <v>203</v>
      </c>
      <c r="D99" s="6" t="s">
        <v>204</v>
      </c>
      <c r="E99" s="14" t="s">
        <v>204</v>
      </c>
      <c r="F99" s="14" t="s">
        <v>1098</v>
      </c>
      <c r="G99" s="14" t="str">
        <f t="shared" si="1"/>
        <v/>
      </c>
      <c r="H99" s="14" t="s">
        <v>1098</v>
      </c>
    </row>
    <row r="100" spans="1:8" ht="25.5" x14ac:dyDescent="0.2">
      <c r="A100" s="7" t="s">
        <v>8</v>
      </c>
      <c r="B100" s="7">
        <v>1</v>
      </c>
      <c r="C100" s="7" t="s">
        <v>205</v>
      </c>
      <c r="D100" s="6" t="s">
        <v>206</v>
      </c>
      <c r="E100" s="14" t="s">
        <v>909</v>
      </c>
      <c r="F100" s="14" t="s">
        <v>1163</v>
      </c>
      <c r="G100" s="14" t="str">
        <f t="shared" si="1"/>
        <v>"They journeyed in great wains, and their chieftains fought in chariots." --LotR</v>
      </c>
      <c r="H100" s="14" t="s">
        <v>1098</v>
      </c>
    </row>
    <row r="101" spans="1:8" ht="38.25" x14ac:dyDescent="0.2">
      <c r="A101" s="7" t="s">
        <v>8</v>
      </c>
      <c r="B101" s="7">
        <v>1</v>
      </c>
      <c r="C101" s="7" t="s">
        <v>207</v>
      </c>
      <c r="D101" s="6" t="s">
        <v>208</v>
      </c>
      <c r="E101" s="14" t="s">
        <v>910</v>
      </c>
      <c r="F101" s="14" t="s">
        <v>1164</v>
      </c>
      <c r="G101" s="14" t="str">
        <f t="shared" si="1"/>
        <v>"For in the past the attacks of the Easterlings had come mostly over the plain..."--LotR</v>
      </c>
      <c r="H101" s="14" t="s">
        <v>1098</v>
      </c>
    </row>
    <row r="102" spans="1:8" ht="38.25" x14ac:dyDescent="0.2">
      <c r="A102" s="7" t="s">
        <v>8</v>
      </c>
      <c r="B102" s="7">
        <v>1</v>
      </c>
      <c r="C102" s="7" t="s">
        <v>209</v>
      </c>
      <c r="D102" s="6" t="s">
        <v>210</v>
      </c>
      <c r="E102" s="14" t="s">
        <v>911</v>
      </c>
      <c r="F102" s="14" t="s">
        <v>1165</v>
      </c>
      <c r="G102" s="14" t="str">
        <f t="shared" si="1"/>
        <v>"'I see a white stream that comes down from the snows...where it issues from the shadow of the vale a green hill rises upon the east. A dike and mighty wall and thorny fence encircle it.'"--LotRIII</v>
      </c>
      <c r="H102" s="14" t="s">
        <v>1098</v>
      </c>
    </row>
    <row r="103" spans="1:8" ht="38.25" x14ac:dyDescent="0.2">
      <c r="A103" s="7" t="s">
        <v>8</v>
      </c>
      <c r="B103" s="7">
        <v>1</v>
      </c>
      <c r="C103" s="7" t="s">
        <v>211</v>
      </c>
      <c r="D103" s="6" t="s">
        <v>212</v>
      </c>
      <c r="E103" s="14" t="s">
        <v>912</v>
      </c>
      <c r="F103" s="14" t="s">
        <v>1166</v>
      </c>
      <c r="G103" s="14" t="str">
        <f t="shared" si="1"/>
        <v>"'...the Elven-wise, lords of the Eldar from beyond the farthest seas. They do not fear the Ringwraiths, for those who have dwelt in the Blessed Realm live at once in both worlds, and against both the seen and the Unseen they have great power.'"--LotRII</v>
      </c>
      <c r="H103" s="14" t="s">
        <v>1098</v>
      </c>
    </row>
    <row r="104" spans="1:8" ht="25.5" x14ac:dyDescent="0.2">
      <c r="A104" s="7" t="s">
        <v>8</v>
      </c>
      <c r="B104" s="7">
        <v>1</v>
      </c>
      <c r="C104" s="7" t="s">
        <v>213</v>
      </c>
      <c r="D104" s="6" t="s">
        <v>214</v>
      </c>
      <c r="E104" s="14" t="s">
        <v>913</v>
      </c>
      <c r="F104" s="14" t="s">
        <v>1167</v>
      </c>
      <c r="G104" s="14" t="str">
        <f t="shared" si="1"/>
        <v>"'We have been keeping watch on the rivers, ever since we saw a great troop of Orcs going North toward Moria...'"--LotRII</v>
      </c>
      <c r="H104" s="14" t="s">
        <v>1098</v>
      </c>
    </row>
    <row r="105" spans="1:8" ht="25.5" x14ac:dyDescent="0.2">
      <c r="A105" s="7" t="s">
        <v>8</v>
      </c>
      <c r="B105" s="7">
        <v>1</v>
      </c>
      <c r="C105" s="7" t="s">
        <v>215</v>
      </c>
      <c r="D105" s="6" t="s">
        <v>216</v>
      </c>
      <c r="E105" s="14" t="s">
        <v>914</v>
      </c>
      <c r="F105" s="14" t="s">
        <v>1168</v>
      </c>
      <c r="G105" s="14" t="str">
        <f t="shared" si="1"/>
        <v>"'...we used to go out every now and again and look for the Entwives, walking far and wide and calling...'"--LotRIII</v>
      </c>
      <c r="H105" s="14" t="s">
        <v>1098</v>
      </c>
    </row>
    <row r="106" spans="1:8" x14ac:dyDescent="0.2">
      <c r="A106" s="7" t="s">
        <v>8</v>
      </c>
      <c r="B106" s="7">
        <v>1</v>
      </c>
      <c r="C106" s="7" t="s">
        <v>217</v>
      </c>
      <c r="D106" s="6" t="s">
        <v>218</v>
      </c>
      <c r="E106" s="14" t="s">
        <v>902</v>
      </c>
      <c r="F106" s="14" t="s">
        <v>1169</v>
      </c>
      <c r="G106" s="14" t="str">
        <f t="shared" si="1"/>
        <v>"...fearless and strong, but caring little for love, save the tales of old battles."--LotR Home Site: Sarn Goriwing</v>
      </c>
      <c r="H106" s="14" t="s">
        <v>1376</v>
      </c>
    </row>
    <row r="107" spans="1:8" ht="25.5" x14ac:dyDescent="0.2">
      <c r="A107" s="7" t="s">
        <v>8</v>
      </c>
      <c r="B107" s="7">
        <v>1</v>
      </c>
      <c r="C107" s="7" t="s">
        <v>219</v>
      </c>
      <c r="D107" s="6" t="s">
        <v>220</v>
      </c>
      <c r="E107" s="14" t="s">
        <v>915</v>
      </c>
      <c r="F107" s="14" t="s">
        <v>1170</v>
      </c>
      <c r="G107" s="14" t="str">
        <f t="shared" si="1"/>
        <v>"...a ridge of high land; its dark edge against the sky was broken in many bare points like teeth of a blunted saw.".--LotRII</v>
      </c>
      <c r="H107" s="14" t="s">
        <v>1098</v>
      </c>
    </row>
    <row r="108" spans="1:8" ht="76.5" x14ac:dyDescent="0.2">
      <c r="A108" s="7" t="s">
        <v>8</v>
      </c>
      <c r="B108" s="7">
        <v>1</v>
      </c>
      <c r="C108" s="7" t="s">
        <v>221</v>
      </c>
      <c r="D108" s="6" t="s">
        <v>222</v>
      </c>
      <c r="E108" s="14" t="s">
        <v>222</v>
      </c>
      <c r="F108" s="14" t="s">
        <v>1098</v>
      </c>
      <c r="G108" s="14" t="str">
        <f t="shared" si="1"/>
        <v/>
      </c>
      <c r="H108" s="14" t="s">
        <v>1098</v>
      </c>
    </row>
    <row r="109" spans="1:8" ht="51" x14ac:dyDescent="0.2">
      <c r="A109" s="7" t="s">
        <v>8</v>
      </c>
      <c r="B109" s="7">
        <v>1</v>
      </c>
      <c r="C109" s="7" t="s">
        <v>223</v>
      </c>
      <c r="D109" s="6" t="s">
        <v>224</v>
      </c>
      <c r="E109" s="14" t="s">
        <v>224</v>
      </c>
      <c r="F109" s="14" t="s">
        <v>1098</v>
      </c>
      <c r="G109" s="14" t="str">
        <f t="shared" si="1"/>
        <v/>
      </c>
      <c r="H109" s="14" t="s">
        <v>1098</v>
      </c>
    </row>
    <row r="110" spans="1:8" ht="39" thickBot="1" x14ac:dyDescent="0.25">
      <c r="A110" s="7" t="s">
        <v>8</v>
      </c>
      <c r="B110" s="7">
        <v>1</v>
      </c>
      <c r="C110" s="7" t="s">
        <v>225</v>
      </c>
      <c r="D110" s="6" t="s">
        <v>226</v>
      </c>
      <c r="E110" s="14" t="s">
        <v>916</v>
      </c>
      <c r="F110" s="14" t="s">
        <v>1171</v>
      </c>
      <c r="G110" s="14" t="str">
        <f t="shared" si="1"/>
        <v>"Then there came a faint glow and stir in the heart of it..."--LotRIII</v>
      </c>
      <c r="H110" s="14" t="s">
        <v>1098</v>
      </c>
    </row>
    <row r="111" spans="1:8" ht="76.5" x14ac:dyDescent="0.2">
      <c r="A111" s="7" t="s">
        <v>8</v>
      </c>
      <c r="B111" s="4">
        <v>1</v>
      </c>
      <c r="C111" s="8" t="s">
        <v>227</v>
      </c>
      <c r="D111" s="6" t="s">
        <v>228</v>
      </c>
      <c r="E111" s="14" t="s">
        <v>228</v>
      </c>
      <c r="F111" s="14" t="s">
        <v>1098</v>
      </c>
      <c r="G111" s="14" t="str">
        <f t="shared" si="1"/>
        <v/>
      </c>
      <c r="H111" s="14" t="s">
        <v>1098</v>
      </c>
    </row>
    <row r="112" spans="1:8" ht="51" x14ac:dyDescent="0.2">
      <c r="A112" s="7" t="s">
        <v>8</v>
      </c>
      <c r="B112" s="7">
        <v>1</v>
      </c>
      <c r="C112" s="7" t="s">
        <v>229</v>
      </c>
      <c r="D112" s="6" t="s">
        <v>230</v>
      </c>
      <c r="E112" s="14" t="s">
        <v>230</v>
      </c>
      <c r="F112" s="14" t="s">
        <v>1098</v>
      </c>
      <c r="G112" s="14" t="str">
        <f t="shared" si="1"/>
        <v/>
      </c>
      <c r="H112" s="14" t="s">
        <v>1098</v>
      </c>
    </row>
    <row r="113" spans="1:8" ht="63.75" x14ac:dyDescent="0.2">
      <c r="A113" s="7" t="s">
        <v>8</v>
      </c>
      <c r="B113" s="7">
        <v>1</v>
      </c>
      <c r="C113" s="7" t="s">
        <v>231</v>
      </c>
      <c r="D113" s="6" t="s">
        <v>232</v>
      </c>
      <c r="E113" s="14" t="s">
        <v>232</v>
      </c>
      <c r="F113" s="14" t="s">
        <v>1098</v>
      </c>
      <c r="G113" s="14" t="str">
        <f t="shared" si="1"/>
        <v/>
      </c>
      <c r="H113" s="14" t="s">
        <v>1098</v>
      </c>
    </row>
    <row r="114" spans="1:8" ht="25.5" x14ac:dyDescent="0.2">
      <c r="A114" s="7" t="s">
        <v>8</v>
      </c>
      <c r="B114" s="7">
        <v>1</v>
      </c>
      <c r="C114" s="7" t="s">
        <v>233</v>
      </c>
      <c r="D114" s="6" t="s">
        <v>234</v>
      </c>
      <c r="E114" s="14" t="s">
        <v>917</v>
      </c>
      <c r="F114" s="14" t="s">
        <v>1172</v>
      </c>
      <c r="G114" s="14" t="str">
        <f t="shared" si="1"/>
        <v>"...and tore the bandage off his head. Then he smeared the wound with some dark stuff out of a small wooden box." --LotRIII</v>
      </c>
      <c r="H114" s="14" t="s">
        <v>1098</v>
      </c>
    </row>
    <row r="115" spans="1:8" ht="76.5" x14ac:dyDescent="0.2">
      <c r="A115" s="7" t="s">
        <v>8</v>
      </c>
      <c r="B115" s="7">
        <v>1</v>
      </c>
      <c r="C115" s="7" t="s">
        <v>235</v>
      </c>
      <c r="D115" s="6" t="s">
        <v>236</v>
      </c>
      <c r="E115" s="14" t="s">
        <v>236</v>
      </c>
      <c r="F115" s="14" t="s">
        <v>1098</v>
      </c>
      <c r="G115" s="14" t="str">
        <f t="shared" si="1"/>
        <v/>
      </c>
      <c r="H115" s="14" t="s">
        <v>1098</v>
      </c>
    </row>
    <row r="116" spans="1:8" ht="63.75" x14ac:dyDescent="0.2">
      <c r="A116" s="7" t="s">
        <v>8</v>
      </c>
      <c r="B116" s="7">
        <v>1</v>
      </c>
      <c r="C116" s="7" t="s">
        <v>237</v>
      </c>
      <c r="D116" s="6" t="s">
        <v>238</v>
      </c>
      <c r="E116" s="14" t="s">
        <v>238</v>
      </c>
      <c r="F116" s="14" t="s">
        <v>1098</v>
      </c>
      <c r="G116" s="14" t="str">
        <f t="shared" si="1"/>
        <v/>
      </c>
      <c r="H116" s="14" t="s">
        <v>1098</v>
      </c>
    </row>
    <row r="117" spans="1:8" ht="25.5" x14ac:dyDescent="0.2">
      <c r="A117" s="7" t="s">
        <v>8</v>
      </c>
      <c r="B117" s="7">
        <v>1</v>
      </c>
      <c r="C117" s="7" t="s">
        <v>239</v>
      </c>
      <c r="D117" s="6" t="s">
        <v>240</v>
      </c>
      <c r="E117" s="14" t="s">
        <v>918</v>
      </c>
      <c r="F117" s="14" t="s">
        <v>1173</v>
      </c>
      <c r="G117" s="14" t="str">
        <f t="shared" si="1"/>
        <v>"The Dead are following...I see shapes of Men and of horses, and pale banners like shreds of cloud, and spears like winter-thickets on a misty night. The Dead are following."--LotRV</v>
      </c>
      <c r="H117" s="14" t="s">
        <v>1098</v>
      </c>
    </row>
    <row r="118" spans="1:8" x14ac:dyDescent="0.2">
      <c r="A118" s="7" t="s">
        <v>8</v>
      </c>
      <c r="B118" s="7">
        <v>1</v>
      </c>
      <c r="C118" s="7" t="s">
        <v>241</v>
      </c>
      <c r="D118" s="6" t="s">
        <v>242</v>
      </c>
      <c r="E118" s="14" t="s">
        <v>919</v>
      </c>
      <c r="F118" s="14" t="s">
        <v>1174</v>
      </c>
      <c r="G118" s="14" t="str">
        <f t="shared" si="1"/>
        <v>"'Yes, yes...all dead, all rotten.'" --LotRIV</v>
      </c>
      <c r="H118" s="14" t="s">
        <v>1098</v>
      </c>
    </row>
    <row r="119" spans="1:8" x14ac:dyDescent="0.2">
      <c r="A119" s="7" t="s">
        <v>8</v>
      </c>
      <c r="B119" s="7">
        <v>1</v>
      </c>
      <c r="C119" s="7" t="s">
        <v>243</v>
      </c>
      <c r="D119" s="6" t="s">
        <v>244</v>
      </c>
      <c r="E119" s="14" t="s">
        <v>920</v>
      </c>
      <c r="F119" s="14" t="s">
        <v>1175</v>
      </c>
      <c r="G119" s="14" t="str">
        <f t="shared" si="1"/>
        <v>"'...the sounds were those of shrill cries, and wild howls of laughter.'"--LotRII</v>
      </c>
      <c r="H119" s="14" t="s">
        <v>1098</v>
      </c>
    </row>
    <row r="120" spans="1:8" ht="63.75" x14ac:dyDescent="0.2">
      <c r="A120" s="7" t="s">
        <v>8</v>
      </c>
      <c r="B120" s="7">
        <v>1</v>
      </c>
      <c r="C120" s="7" t="s">
        <v>245</v>
      </c>
      <c r="D120" s="6" t="s">
        <v>246</v>
      </c>
      <c r="E120" s="14" t="s">
        <v>246</v>
      </c>
      <c r="F120" s="14" t="s">
        <v>1098</v>
      </c>
      <c r="G120" s="14" t="str">
        <f t="shared" si="1"/>
        <v/>
      </c>
      <c r="H120" s="14" t="s">
        <v>1098</v>
      </c>
    </row>
    <row r="121" spans="1:8" ht="25.5" x14ac:dyDescent="0.2">
      <c r="A121" s="7" t="s">
        <v>8</v>
      </c>
      <c r="B121" s="7">
        <v>1</v>
      </c>
      <c r="C121" s="7" t="s">
        <v>247</v>
      </c>
      <c r="D121" s="6" t="s">
        <v>248</v>
      </c>
      <c r="E121" s="14" t="s">
        <v>921</v>
      </c>
      <c r="F121" s="14" t="s">
        <v>1176</v>
      </c>
      <c r="G121" s="14" t="str">
        <f t="shared" si="1"/>
        <v>"'The Lord Sauron the Great, so he said, wished for our friendship. Ring he would give for it, such as he gave of old.'"--LotRII</v>
      </c>
      <c r="H121" s="14" t="s">
        <v>1098</v>
      </c>
    </row>
    <row r="122" spans="1:8" ht="38.25" x14ac:dyDescent="0.2">
      <c r="A122" s="7" t="s">
        <v>8</v>
      </c>
      <c r="B122" s="7">
        <v>1</v>
      </c>
      <c r="C122" s="7" t="s">
        <v>249</v>
      </c>
      <c r="D122" s="6" t="s">
        <v>250</v>
      </c>
      <c r="E122" s="14" t="s">
        <v>922</v>
      </c>
      <c r="F122" s="14" t="s">
        <v>1177</v>
      </c>
      <c r="G122" s="14" t="str">
        <f t="shared" si="1"/>
        <v>"'And there in the dark pools amidst the Gladden Fields...the Ring passed out of knowledge and legend..."--LotRI</v>
      </c>
      <c r="H122" s="14" t="s">
        <v>1098</v>
      </c>
    </row>
    <row r="123" spans="1:8" ht="76.5" x14ac:dyDescent="0.2">
      <c r="A123" s="7" t="s">
        <v>8</v>
      </c>
      <c r="B123" s="7">
        <v>1</v>
      </c>
      <c r="C123" s="7" t="s">
        <v>251</v>
      </c>
      <c r="D123" s="6" t="s">
        <v>252</v>
      </c>
      <c r="E123" s="14" t="s">
        <v>252</v>
      </c>
      <c r="F123" s="14" t="s">
        <v>1098</v>
      </c>
      <c r="G123" s="14" t="str">
        <f t="shared" si="1"/>
        <v/>
      </c>
      <c r="H123" s="14" t="s">
        <v>1098</v>
      </c>
    </row>
    <row r="124" spans="1:8" ht="25.5" x14ac:dyDescent="0.2">
      <c r="A124" s="7" t="s">
        <v>8</v>
      </c>
      <c r="B124" s="7">
        <v>1</v>
      </c>
      <c r="C124" s="7" t="s">
        <v>253</v>
      </c>
      <c r="D124" s="6" t="s">
        <v>254</v>
      </c>
      <c r="E124" s="14" t="s">
        <v>923</v>
      </c>
      <c r="F124" s="14" t="s">
        <v>1178</v>
      </c>
      <c r="G124" s="14" t="str">
        <f t="shared" si="1"/>
        <v>"'...immeasurable halls, filled with an everlasting music of water that tinkles into pools...'"--LotRIII</v>
      </c>
      <c r="H124" s="14" t="s">
        <v>1098</v>
      </c>
    </row>
    <row r="125" spans="1:8" ht="38.25" x14ac:dyDescent="0.2">
      <c r="A125" s="7" t="s">
        <v>8</v>
      </c>
      <c r="B125" s="7">
        <v>1</v>
      </c>
      <c r="C125" s="7" t="s">
        <v>255</v>
      </c>
      <c r="D125" s="6" t="s">
        <v>256</v>
      </c>
      <c r="E125" s="14" t="s">
        <v>924</v>
      </c>
      <c r="F125" s="14" t="s">
        <v>1179</v>
      </c>
      <c r="G125" s="14" t="str">
        <f t="shared" si="1"/>
        <v>"...one of the most ancient Númenórean colonies along the Bay of Belfalas, founded duringthe noontide of Númernor's imperial expansion."--Kuduk Lore</v>
      </c>
      <c r="H125" s="14" t="s">
        <v>1098</v>
      </c>
    </row>
    <row r="126" spans="1:8" ht="38.25" x14ac:dyDescent="0.2">
      <c r="A126" s="7" t="s">
        <v>8</v>
      </c>
      <c r="B126" s="7">
        <v>1</v>
      </c>
      <c r="C126" s="7" t="s">
        <v>257</v>
      </c>
      <c r="D126" s="6" t="s">
        <v>258</v>
      </c>
      <c r="E126" s="14" t="s">
        <v>925</v>
      </c>
      <c r="F126" s="14" t="s">
        <v>1180</v>
      </c>
      <c r="G126" s="14" t="str">
        <f t="shared" si="1"/>
        <v>"...and the way went down and down, and it was most horribly stuffy."--Hob</v>
      </c>
      <c r="H126" s="14" t="s">
        <v>1098</v>
      </c>
    </row>
    <row r="127" spans="1:8" ht="38.25" x14ac:dyDescent="0.2">
      <c r="A127" s="7" t="s">
        <v>8</v>
      </c>
      <c r="B127" s="7">
        <v>1</v>
      </c>
      <c r="C127" s="7" t="s">
        <v>259</v>
      </c>
      <c r="D127" s="6" t="s">
        <v>260</v>
      </c>
      <c r="E127" s="14" t="s">
        <v>926</v>
      </c>
      <c r="F127" s="14" t="s">
        <v>1181</v>
      </c>
      <c r="G127" s="14" t="str">
        <f t="shared" si="1"/>
        <v>"...goblins in full armour with drawn swords sitting just inside the door, watching it with wide eyes..."--Hob</v>
      </c>
      <c r="H127" s="14" t="s">
        <v>1098</v>
      </c>
    </row>
    <row r="128" spans="1:8" ht="63.75" x14ac:dyDescent="0.2">
      <c r="A128" s="7" t="s">
        <v>8</v>
      </c>
      <c r="B128" s="7">
        <v>1</v>
      </c>
      <c r="C128" s="7" t="s">
        <v>261</v>
      </c>
      <c r="D128" s="6" t="s">
        <v>262</v>
      </c>
      <c r="E128" s="14" t="s">
        <v>262</v>
      </c>
      <c r="F128" s="14" t="s">
        <v>1098</v>
      </c>
      <c r="G128" s="14" t="str">
        <f t="shared" si="1"/>
        <v/>
      </c>
      <c r="H128" s="14" t="s">
        <v>1098</v>
      </c>
    </row>
    <row r="129" spans="1:8" ht="76.5" x14ac:dyDescent="0.2">
      <c r="A129" s="7" t="s">
        <v>8</v>
      </c>
      <c r="B129" s="7">
        <v>1</v>
      </c>
      <c r="C129" s="7" t="s">
        <v>263</v>
      </c>
      <c r="D129" s="6" t="s">
        <v>264</v>
      </c>
      <c r="E129" s="14" t="s">
        <v>264</v>
      </c>
      <c r="F129" s="14" t="s">
        <v>1098</v>
      </c>
      <c r="G129" s="14" t="str">
        <f t="shared" si="1"/>
        <v/>
      </c>
      <c r="H129" s="14" t="s">
        <v>1098</v>
      </c>
    </row>
    <row r="130" spans="1:8" ht="25.5" x14ac:dyDescent="0.2">
      <c r="A130" s="7" t="s">
        <v>8</v>
      </c>
      <c r="B130" s="7">
        <v>1</v>
      </c>
      <c r="C130" s="7" t="s">
        <v>265</v>
      </c>
      <c r="D130" s="6" t="s">
        <v>266</v>
      </c>
      <c r="E130" s="14" t="s">
        <v>927</v>
      </c>
      <c r="F130" s="14" t="s">
        <v>1182</v>
      </c>
      <c r="G130" s="14" t="str">
        <f t="shared" si="1"/>
        <v>"'And the halls and cavernous streets under the earth with arches carved like trees...'"--LotRII</v>
      </c>
      <c r="H130" s="14" t="s">
        <v>1098</v>
      </c>
    </row>
    <row r="131" spans="1:8" ht="63.75" x14ac:dyDescent="0.2">
      <c r="A131" s="7" t="s">
        <v>8</v>
      </c>
      <c r="B131" s="7">
        <v>1</v>
      </c>
      <c r="C131" s="7" t="s">
        <v>267</v>
      </c>
      <c r="D131" s="6" t="s">
        <v>268</v>
      </c>
      <c r="E131" s="14" t="s">
        <v>268</v>
      </c>
      <c r="F131" s="14" t="s">
        <v>1098</v>
      </c>
      <c r="G131" s="14" t="str">
        <f t="shared" ref="G131:G194" si="2">IFERROR(TRIM(RIGHT(D131,LEN(D131)-FIND("@",D131))),"")</f>
        <v/>
      </c>
      <c r="H131" s="14" t="s">
        <v>1098</v>
      </c>
    </row>
    <row r="132" spans="1:8" ht="25.5" x14ac:dyDescent="0.2">
      <c r="A132" s="7" t="s">
        <v>8</v>
      </c>
      <c r="B132" s="7">
        <v>1</v>
      </c>
      <c r="C132" s="7" t="s">
        <v>269</v>
      </c>
      <c r="D132" s="6" t="s">
        <v>270</v>
      </c>
      <c r="E132" s="14" t="s">
        <v>928</v>
      </c>
      <c r="F132" s="14" t="s">
        <v>1183</v>
      </c>
      <c r="G132" s="14" t="str">
        <f t="shared" si="2"/>
        <v>"'...you and me'll slip off and set up somewhere on our own with a few trusty lads, somewhere where there's good loot nice and handy, and no big bosses.'"--LotRII Home Site: Minas Morgul</v>
      </c>
      <c r="H132" s="14" t="s">
        <v>1377</v>
      </c>
    </row>
    <row r="133" spans="1:8" ht="76.5" x14ac:dyDescent="0.2">
      <c r="A133" s="7" t="s">
        <v>8</v>
      </c>
      <c r="B133" s="7">
        <v>1</v>
      </c>
      <c r="C133" s="7" t="s">
        <v>271</v>
      </c>
      <c r="D133" s="6" t="s">
        <v>272</v>
      </c>
      <c r="E133" s="14" t="s">
        <v>272</v>
      </c>
      <c r="F133" s="14" t="s">
        <v>1098</v>
      </c>
      <c r="G133" s="14" t="str">
        <f t="shared" si="2"/>
        <v/>
      </c>
      <c r="H133" s="14" t="s">
        <v>1098</v>
      </c>
    </row>
    <row r="134" spans="1:8" ht="38.25" x14ac:dyDescent="0.2">
      <c r="A134" s="7" t="s">
        <v>8</v>
      </c>
      <c r="B134" s="7">
        <v>1</v>
      </c>
      <c r="C134" s="7" t="s">
        <v>273</v>
      </c>
      <c r="D134" s="6" t="s">
        <v>274</v>
      </c>
      <c r="E134" s="14" t="s">
        <v>274</v>
      </c>
      <c r="F134" s="14" t="s">
        <v>1098</v>
      </c>
      <c r="G134" s="14" t="str">
        <f t="shared" si="2"/>
        <v/>
      </c>
      <c r="H134" s="14" t="s">
        <v>1098</v>
      </c>
    </row>
    <row r="135" spans="1:8" x14ac:dyDescent="0.2">
      <c r="A135" s="7" t="s">
        <v>8</v>
      </c>
      <c r="B135" s="7">
        <v>1</v>
      </c>
      <c r="C135" s="7" t="s">
        <v>275</v>
      </c>
      <c r="D135" s="6" t="s">
        <v>276</v>
      </c>
      <c r="E135" s="14" t="s">
        <v>929</v>
      </c>
      <c r="F135" s="14" t="s">
        <v>1184</v>
      </c>
      <c r="G135" s="14" t="str">
        <f t="shared" si="2"/>
        <v>"'They might agree with me, with Grishnákh their trusted messenger...'"--LotRII Home Site: Any site in Imlad Morgul</v>
      </c>
      <c r="H135" s="14" t="s">
        <v>1378</v>
      </c>
    </row>
    <row r="136" spans="1:8" x14ac:dyDescent="0.2">
      <c r="A136" s="7" t="s">
        <v>8</v>
      </c>
      <c r="B136" s="7">
        <v>1</v>
      </c>
      <c r="C136" s="7" t="s">
        <v>277</v>
      </c>
      <c r="D136" s="6" t="s">
        <v>278</v>
      </c>
      <c r="E136" s="14" t="s">
        <v>879</v>
      </c>
      <c r="F136" s="14" t="s">
        <v>1185</v>
      </c>
      <c r="G136" s="14" t="str">
        <f t="shared" si="2"/>
        <v>"...a great anger without hope burned him as he smote the red iron on the anvil."--LotR Home Site: Carn Dûm</v>
      </c>
      <c r="H136" s="14" t="s">
        <v>1368</v>
      </c>
    </row>
    <row r="137" spans="1:8" x14ac:dyDescent="0.2">
      <c r="A137" s="7" t="s">
        <v>8</v>
      </c>
      <c r="B137" s="7">
        <v>1</v>
      </c>
      <c r="C137" s="7" t="s">
        <v>279</v>
      </c>
      <c r="D137" s="6" t="s">
        <v>280</v>
      </c>
      <c r="E137" s="14" t="s">
        <v>930</v>
      </c>
      <c r="F137" s="14" t="s">
        <v>1186</v>
      </c>
      <c r="G137" s="14" t="str">
        <f t="shared" si="2"/>
        <v>"...he bought the knowledge dearly..."--LotR Home Site: Dol Guldur</v>
      </c>
      <c r="H137" s="14" t="s">
        <v>1370</v>
      </c>
    </row>
    <row r="138" spans="1:8" ht="76.5" x14ac:dyDescent="0.2">
      <c r="A138" s="7" t="s">
        <v>8</v>
      </c>
      <c r="B138" s="7">
        <v>1</v>
      </c>
      <c r="C138" s="7" t="s">
        <v>281</v>
      </c>
      <c r="D138" s="6" t="s">
        <v>282</v>
      </c>
      <c r="E138" s="14" t="s">
        <v>282</v>
      </c>
      <c r="F138" s="14" t="s">
        <v>1098</v>
      </c>
      <c r="G138" s="14" t="str">
        <f t="shared" si="2"/>
        <v/>
      </c>
      <c r="H138" s="14" t="s">
        <v>1098</v>
      </c>
    </row>
    <row r="139" spans="1:8" ht="38.25" x14ac:dyDescent="0.2">
      <c r="A139" s="7" t="s">
        <v>8</v>
      </c>
      <c r="B139" s="7">
        <v>1</v>
      </c>
      <c r="C139" s="7" t="s">
        <v>283</v>
      </c>
      <c r="D139" s="6" t="s">
        <v>284</v>
      </c>
      <c r="E139" s="14" t="s">
        <v>931</v>
      </c>
      <c r="F139" s="14" t="s">
        <v>1187</v>
      </c>
      <c r="G139" s="14" t="str">
        <f t="shared" si="2"/>
        <v>"Long it stood, Haudh in Gwanûr, high upon the shore of the river, and the enemies of Gondor feared to pass it."--LotR</v>
      </c>
      <c r="H139" s="14" t="s">
        <v>1098</v>
      </c>
    </row>
    <row r="140" spans="1:8" ht="76.5" x14ac:dyDescent="0.2">
      <c r="A140" s="7" t="s">
        <v>8</v>
      </c>
      <c r="B140" s="7">
        <v>1</v>
      </c>
      <c r="C140" s="7" t="s">
        <v>285</v>
      </c>
      <c r="D140" s="6" t="s">
        <v>286</v>
      </c>
      <c r="E140" s="14" t="s">
        <v>286</v>
      </c>
      <c r="F140" s="14" t="s">
        <v>1098</v>
      </c>
      <c r="G140" s="14" t="str">
        <f t="shared" si="2"/>
        <v/>
      </c>
      <c r="H140" s="14" t="s">
        <v>1098</v>
      </c>
    </row>
    <row r="141" spans="1:8" ht="25.5" x14ac:dyDescent="0.2">
      <c r="A141" s="7" t="s">
        <v>8</v>
      </c>
      <c r="B141" s="7">
        <v>1</v>
      </c>
      <c r="C141" s="7" t="s">
        <v>287</v>
      </c>
      <c r="D141" s="6" t="s">
        <v>288</v>
      </c>
      <c r="E141" s="14" t="s">
        <v>932</v>
      </c>
      <c r="F141" s="14" t="s">
        <v>1188</v>
      </c>
      <c r="G141" s="14" t="str">
        <f t="shared" si="2"/>
        <v>"...the history of those that returned to Middle-earth in exile was grievous ..."--LotR Home Site: Minas Morgul</v>
      </c>
      <c r="H141" s="14" t="s">
        <v>1377</v>
      </c>
    </row>
    <row r="142" spans="1:8" ht="25.5" x14ac:dyDescent="0.2">
      <c r="A142" s="7" t="s">
        <v>8</v>
      </c>
      <c r="B142" s="7">
        <v>1</v>
      </c>
      <c r="C142" s="7" t="s">
        <v>289</v>
      </c>
      <c r="D142" s="6" t="s">
        <v>290</v>
      </c>
      <c r="E142" s="14" t="s">
        <v>933</v>
      </c>
      <c r="F142" s="14" t="s">
        <v>1189</v>
      </c>
      <c r="G142" s="14" t="str">
        <f t="shared" si="2"/>
        <v>"It faced westward. The level shafts of the setting sun beat upon it, and the red light was broken into many flickering beams of ever-changing colour"--LotRIV</v>
      </c>
      <c r="H142" s="14" t="s">
        <v>1098</v>
      </c>
    </row>
    <row r="143" spans="1:8" ht="63.75" x14ac:dyDescent="0.2">
      <c r="A143" s="7" t="s">
        <v>8</v>
      </c>
      <c r="B143" s="7">
        <v>1</v>
      </c>
      <c r="C143" s="7" t="s">
        <v>291</v>
      </c>
      <c r="D143" s="6" t="s">
        <v>292</v>
      </c>
      <c r="E143" s="14" t="s">
        <v>292</v>
      </c>
      <c r="F143" s="14" t="s">
        <v>1098</v>
      </c>
      <c r="G143" s="14" t="str">
        <f t="shared" si="2"/>
        <v/>
      </c>
      <c r="H143" s="14" t="s">
        <v>1098</v>
      </c>
    </row>
    <row r="144" spans="1:8" ht="51" x14ac:dyDescent="0.2">
      <c r="A144" s="7" t="s">
        <v>8</v>
      </c>
      <c r="B144" s="7">
        <v>1</v>
      </c>
      <c r="C144" s="7" t="s">
        <v>293</v>
      </c>
      <c r="D144" s="6" t="s">
        <v>294</v>
      </c>
      <c r="E144" s="14" t="s">
        <v>294</v>
      </c>
      <c r="F144" s="14" t="s">
        <v>1098</v>
      </c>
      <c r="G144" s="14" t="str">
        <f t="shared" si="2"/>
        <v/>
      </c>
      <c r="H144" s="14" t="s">
        <v>1098</v>
      </c>
    </row>
    <row r="145" spans="1:8" ht="38.25" x14ac:dyDescent="0.2">
      <c r="A145" s="7" t="s">
        <v>8</v>
      </c>
      <c r="B145" s="7">
        <v>1</v>
      </c>
      <c r="C145" s="7" t="s">
        <v>295</v>
      </c>
      <c r="D145" s="6" t="s">
        <v>296</v>
      </c>
      <c r="E145" s="14" t="s">
        <v>934</v>
      </c>
      <c r="F145" s="14" t="s">
        <v>1190</v>
      </c>
      <c r="G145" s="14" t="str">
        <f t="shared" si="2"/>
        <v>"'Wait till we get to the Under-way. There's a place where we can talk a bit...'"--LotRII</v>
      </c>
      <c r="H145" s="14" t="s">
        <v>1098</v>
      </c>
    </row>
    <row r="146" spans="1:8" ht="38.25" x14ac:dyDescent="0.2">
      <c r="A146" s="7" t="s">
        <v>8</v>
      </c>
      <c r="B146" s="7">
        <v>1</v>
      </c>
      <c r="C146" s="7" t="s">
        <v>297</v>
      </c>
      <c r="D146" s="6" t="s">
        <v>298</v>
      </c>
      <c r="E146" s="14" t="s">
        <v>935</v>
      </c>
      <c r="F146" s="14" t="s">
        <v>1191</v>
      </c>
      <c r="G146" s="14" t="str">
        <f t="shared" si="2"/>
        <v>"...fled wailing back to hide in holes and dark lightless places far from hope."--LotRVI</v>
      </c>
      <c r="H146" s="14" t="s">
        <v>1098</v>
      </c>
    </row>
    <row r="147" spans="1:8" ht="25.5" x14ac:dyDescent="0.2">
      <c r="A147" s="7" t="s">
        <v>8</v>
      </c>
      <c r="B147" s="7">
        <v>1</v>
      </c>
      <c r="C147" s="7" t="s">
        <v>299</v>
      </c>
      <c r="D147" s="6" t="s">
        <v>300</v>
      </c>
      <c r="E147" s="14" t="s">
        <v>936</v>
      </c>
      <c r="F147" s="14" t="s">
        <v>1192</v>
      </c>
      <c r="G147" s="14" t="str">
        <f t="shared" si="2"/>
        <v>"...and black was his lofty helm..."--LotRI</v>
      </c>
      <c r="H147" s="14" t="s">
        <v>1098</v>
      </c>
    </row>
    <row r="148" spans="1:8" ht="76.5" x14ac:dyDescent="0.2">
      <c r="A148" s="7" t="s">
        <v>8</v>
      </c>
      <c r="B148" s="7">
        <v>1</v>
      </c>
      <c r="C148" s="7" t="s">
        <v>301</v>
      </c>
      <c r="D148" s="6" t="s">
        <v>302</v>
      </c>
      <c r="E148" s="14" t="s">
        <v>302</v>
      </c>
      <c r="F148" s="14" t="s">
        <v>1098</v>
      </c>
      <c r="G148" s="14" t="str">
        <f t="shared" si="2"/>
        <v/>
      </c>
      <c r="H148" s="14" t="s">
        <v>1098</v>
      </c>
    </row>
    <row r="149" spans="1:8" ht="38.25" x14ac:dyDescent="0.2">
      <c r="A149" s="7" t="s">
        <v>8</v>
      </c>
      <c r="B149" s="7">
        <v>1</v>
      </c>
      <c r="C149" s="7" t="s">
        <v>303</v>
      </c>
      <c r="D149" s="6" t="s">
        <v>304</v>
      </c>
      <c r="E149" s="14" t="s">
        <v>937</v>
      </c>
      <c r="F149" s="14" t="s">
        <v>1193</v>
      </c>
      <c r="G149" s="14" t="str">
        <f t="shared" si="2"/>
        <v>"...in secret league with Angmar...Rhudaur was occupied by evil Men..."--LotR</v>
      </c>
      <c r="H149" s="14" t="s">
        <v>1098</v>
      </c>
    </row>
    <row r="150" spans="1:8" ht="51" x14ac:dyDescent="0.2">
      <c r="A150" s="7" t="s">
        <v>8</v>
      </c>
      <c r="B150" s="7">
        <v>1</v>
      </c>
      <c r="C150" s="7" t="s">
        <v>305</v>
      </c>
      <c r="D150" s="6" t="s">
        <v>306</v>
      </c>
      <c r="E150" s="14" t="s">
        <v>306</v>
      </c>
      <c r="F150" s="14" t="s">
        <v>1098</v>
      </c>
      <c r="G150" s="14" t="str">
        <f t="shared" si="2"/>
        <v/>
      </c>
      <c r="H150" s="14" t="s">
        <v>1375</v>
      </c>
    </row>
    <row r="151" spans="1:8" ht="25.5" x14ac:dyDescent="0.2">
      <c r="A151" s="7" t="s">
        <v>8</v>
      </c>
      <c r="B151" s="7">
        <v>1</v>
      </c>
      <c r="C151" s="7" t="s">
        <v>307</v>
      </c>
      <c r="D151" s="6" t="s">
        <v>308</v>
      </c>
      <c r="E151" s="14" t="s">
        <v>938</v>
      </c>
      <c r="F151" s="14" t="s">
        <v>1194</v>
      </c>
      <c r="G151" s="14" t="str">
        <f t="shared" si="2"/>
        <v>"...with his far-stretched right hand...great evil in the North."--LotR</v>
      </c>
      <c r="H151" s="14" t="s">
        <v>1098</v>
      </c>
    </row>
    <row r="152" spans="1:8" x14ac:dyDescent="0.2">
      <c r="A152" s="7" t="s">
        <v>8</v>
      </c>
      <c r="B152" s="7">
        <v>1</v>
      </c>
      <c r="C152" s="7" t="s">
        <v>309</v>
      </c>
      <c r="D152" s="6" t="s">
        <v>310</v>
      </c>
      <c r="E152" s="14" t="s">
        <v>939</v>
      </c>
      <c r="F152" s="14" t="s">
        <v>1195</v>
      </c>
      <c r="G152" s="14" t="str">
        <f t="shared" si="2"/>
        <v>"...devouring people waked suddenly from their sleep."--Hob</v>
      </c>
      <c r="H152" s="14" t="s">
        <v>1098</v>
      </c>
    </row>
    <row r="153" spans="1:8" ht="38.25" x14ac:dyDescent="0.2">
      <c r="A153" s="7" t="s">
        <v>8</v>
      </c>
      <c r="B153" s="7">
        <v>1</v>
      </c>
      <c r="C153" s="7" t="s">
        <v>311</v>
      </c>
      <c r="D153" s="6" t="s">
        <v>312</v>
      </c>
      <c r="E153" s="14" t="s">
        <v>940</v>
      </c>
      <c r="F153" s="14" t="s">
        <v>1196</v>
      </c>
      <c r="G153" s="14" t="str">
        <f t="shared" si="2"/>
        <v>"...and not without reason, having a noble mind and eyes that looked both deep and far."--LotRIII</v>
      </c>
      <c r="H153" s="14" t="s">
        <v>1098</v>
      </c>
    </row>
    <row r="154" spans="1:8" ht="51" x14ac:dyDescent="0.2">
      <c r="A154" s="7" t="s">
        <v>8</v>
      </c>
      <c r="B154" s="7">
        <v>1</v>
      </c>
      <c r="C154" s="7" t="s">
        <v>313</v>
      </c>
      <c r="D154" s="6" t="s">
        <v>314</v>
      </c>
      <c r="E154" s="14" t="s">
        <v>314</v>
      </c>
      <c r="F154" s="14" t="s">
        <v>1098</v>
      </c>
      <c r="G154" s="14" t="str">
        <f t="shared" si="2"/>
        <v/>
      </c>
      <c r="H154" s="14" t="s">
        <v>1098</v>
      </c>
    </row>
    <row r="155" spans="1:8" ht="38.25" x14ac:dyDescent="0.2">
      <c r="A155" s="7" t="s">
        <v>8</v>
      </c>
      <c r="B155" s="7">
        <v>1</v>
      </c>
      <c r="C155" s="7" t="s">
        <v>315</v>
      </c>
      <c r="D155" s="6" t="s">
        <v>316</v>
      </c>
      <c r="E155" s="14" t="s">
        <v>941</v>
      </c>
      <c r="F155" s="14" t="s">
        <v>1197</v>
      </c>
      <c r="G155" s="14" t="str">
        <f t="shared" si="2"/>
        <v>"'Then about a year ago a messenger came to Dáin, but not from Moria-from Mordor: a horseman in the night, who called Dáin to his gate. The Lord Sauron the Great, so he said, wished for our friendship.'"--LotRII H</v>
      </c>
      <c r="H155" s="14" t="s">
        <v>1098</v>
      </c>
    </row>
    <row r="156" spans="1:8" ht="51" x14ac:dyDescent="0.2">
      <c r="A156" s="7" t="s">
        <v>8</v>
      </c>
      <c r="B156" s="7">
        <v>1</v>
      </c>
      <c r="C156" s="7" t="s">
        <v>317</v>
      </c>
      <c r="D156" s="6" t="s">
        <v>318</v>
      </c>
      <c r="E156" s="14" t="s">
        <v>318</v>
      </c>
      <c r="F156" s="14" t="s">
        <v>1098</v>
      </c>
      <c r="G156" s="14" t="str">
        <f t="shared" si="2"/>
        <v/>
      </c>
      <c r="H156" s="14" t="s">
        <v>1098</v>
      </c>
    </row>
    <row r="157" spans="1:8" ht="38.25" x14ac:dyDescent="0.2">
      <c r="A157" s="7" t="s">
        <v>8</v>
      </c>
      <c r="B157" s="7">
        <v>1</v>
      </c>
      <c r="C157" s="7" t="s">
        <v>319</v>
      </c>
      <c r="D157" s="6" t="s">
        <v>320</v>
      </c>
      <c r="E157" s="14" t="s">
        <v>320</v>
      </c>
      <c r="F157" s="14" t="s">
        <v>1098</v>
      </c>
      <c r="G157" s="14" t="str">
        <f t="shared" si="2"/>
        <v/>
      </c>
      <c r="H157" s="14" t="s">
        <v>1098</v>
      </c>
    </row>
    <row r="158" spans="1:8" ht="63.75" x14ac:dyDescent="0.2">
      <c r="A158" s="7" t="s">
        <v>8</v>
      </c>
      <c r="B158" s="7">
        <v>1</v>
      </c>
      <c r="C158" s="7" t="s">
        <v>321</v>
      </c>
      <c r="D158" s="6" t="s">
        <v>322</v>
      </c>
      <c r="E158" s="14" t="s">
        <v>322</v>
      </c>
      <c r="F158" s="14" t="s">
        <v>1098</v>
      </c>
      <c r="G158" s="14" t="str">
        <f t="shared" si="2"/>
        <v/>
      </c>
      <c r="H158" s="14" t="s">
        <v>1098</v>
      </c>
    </row>
    <row r="159" spans="1:8" ht="63.75" x14ac:dyDescent="0.2">
      <c r="A159" s="7" t="s">
        <v>8</v>
      </c>
      <c r="B159" s="7">
        <v>1</v>
      </c>
      <c r="C159" s="7" t="s">
        <v>323</v>
      </c>
      <c r="D159" s="6" t="s">
        <v>324</v>
      </c>
      <c r="E159" s="14" t="s">
        <v>324</v>
      </c>
      <c r="F159" s="14" t="s">
        <v>1098</v>
      </c>
      <c r="G159" s="14" t="str">
        <f t="shared" si="2"/>
        <v/>
      </c>
      <c r="H159" s="14" t="s">
        <v>1098</v>
      </c>
    </row>
    <row r="160" spans="1:8" ht="51" x14ac:dyDescent="0.2">
      <c r="A160" s="7" t="s">
        <v>8</v>
      </c>
      <c r="B160" s="7">
        <v>1</v>
      </c>
      <c r="C160" s="7" t="s">
        <v>325</v>
      </c>
      <c r="D160" s="6" t="s">
        <v>326</v>
      </c>
      <c r="E160" s="14" t="s">
        <v>326</v>
      </c>
      <c r="F160" s="14" t="s">
        <v>1098</v>
      </c>
      <c r="G160" s="14" t="str">
        <f t="shared" si="2"/>
        <v/>
      </c>
      <c r="H160" s="14" t="s">
        <v>1098</v>
      </c>
    </row>
    <row r="161" spans="1:8" ht="63.75" x14ac:dyDescent="0.2">
      <c r="A161" s="7" t="s">
        <v>8</v>
      </c>
      <c r="B161" s="7">
        <v>1</v>
      </c>
      <c r="C161" s="7" t="s">
        <v>327</v>
      </c>
      <c r="D161" s="6" t="s">
        <v>328</v>
      </c>
      <c r="E161" s="14" t="s">
        <v>328</v>
      </c>
      <c r="F161" s="14" t="s">
        <v>1098</v>
      </c>
      <c r="G161" s="14" t="str">
        <f t="shared" si="2"/>
        <v/>
      </c>
      <c r="H161" s="14" t="s">
        <v>1098</v>
      </c>
    </row>
    <row r="162" spans="1:8" ht="63.75" x14ac:dyDescent="0.2">
      <c r="A162" s="7" t="s">
        <v>8</v>
      </c>
      <c r="B162" s="7">
        <v>1</v>
      </c>
      <c r="C162" s="7" t="s">
        <v>329</v>
      </c>
      <c r="D162" s="6" t="s">
        <v>330</v>
      </c>
      <c r="E162" s="14" t="s">
        <v>330</v>
      </c>
      <c r="F162" s="14" t="s">
        <v>1098</v>
      </c>
      <c r="G162" s="14" t="str">
        <f t="shared" si="2"/>
        <v/>
      </c>
      <c r="H162" s="14" t="s">
        <v>1098</v>
      </c>
    </row>
    <row r="163" spans="1:8" ht="63.75" x14ac:dyDescent="0.2">
      <c r="A163" s="7" t="s">
        <v>8</v>
      </c>
      <c r="B163" s="7">
        <v>1</v>
      </c>
      <c r="C163" s="7" t="s">
        <v>331</v>
      </c>
      <c r="D163" s="6" t="s">
        <v>332</v>
      </c>
      <c r="E163" s="14" t="s">
        <v>332</v>
      </c>
      <c r="F163" s="14" t="s">
        <v>1098</v>
      </c>
      <c r="G163" s="14" t="str">
        <f t="shared" si="2"/>
        <v/>
      </c>
      <c r="H163" s="14" t="s">
        <v>1379</v>
      </c>
    </row>
    <row r="164" spans="1:8" ht="51" x14ac:dyDescent="0.2">
      <c r="A164" s="7" t="s">
        <v>8</v>
      </c>
      <c r="B164" s="7">
        <v>1</v>
      </c>
      <c r="C164" s="7" t="s">
        <v>333</v>
      </c>
      <c r="D164" s="6" t="s">
        <v>334</v>
      </c>
      <c r="E164" s="14" t="s">
        <v>942</v>
      </c>
      <c r="F164" s="14" t="s">
        <v>1198</v>
      </c>
      <c r="G164" s="14" t="str">
        <f t="shared" si="2"/>
        <v>"The Enemy is fast becoming very strong."--LotRI</v>
      </c>
      <c r="H164" s="14" t="s">
        <v>1098</v>
      </c>
    </row>
    <row r="165" spans="1:8" ht="25.5" x14ac:dyDescent="0.2">
      <c r="A165" s="7" t="s">
        <v>8</v>
      </c>
      <c r="B165" s="7">
        <v>1</v>
      </c>
      <c r="C165" s="7" t="s">
        <v>335</v>
      </c>
      <c r="D165" s="6" t="s">
        <v>336</v>
      </c>
      <c r="E165" s="14" t="s">
        <v>943</v>
      </c>
      <c r="F165" s="14" t="s">
        <v>1199</v>
      </c>
      <c r="G165" s="14" t="str">
        <f t="shared" si="2"/>
        <v>"'But nothing will we give, not even a loaf's worth, under threat of force'"--Hob</v>
      </c>
      <c r="H165" s="14" t="s">
        <v>1098</v>
      </c>
    </row>
    <row r="166" spans="1:8" ht="51" x14ac:dyDescent="0.2">
      <c r="A166" s="7" t="s">
        <v>8</v>
      </c>
      <c r="B166" s="7">
        <v>1</v>
      </c>
      <c r="C166" s="7" t="s">
        <v>337</v>
      </c>
      <c r="D166" s="6" t="s">
        <v>338</v>
      </c>
      <c r="E166" s="14" t="s">
        <v>338</v>
      </c>
      <c r="F166" s="14" t="s">
        <v>1098</v>
      </c>
      <c r="G166" s="14" t="str">
        <f t="shared" si="2"/>
        <v/>
      </c>
      <c r="H166" s="14" t="s">
        <v>1098</v>
      </c>
    </row>
    <row r="167" spans="1:8" ht="25.5" x14ac:dyDescent="0.2">
      <c r="A167" s="7" t="s">
        <v>8</v>
      </c>
      <c r="B167" s="7">
        <v>1</v>
      </c>
      <c r="C167" s="7" t="s">
        <v>339</v>
      </c>
      <c r="D167" s="6" t="s">
        <v>340</v>
      </c>
      <c r="E167" s="14" t="s">
        <v>944</v>
      </c>
      <c r="F167" s="14" t="s">
        <v>1200</v>
      </c>
      <c r="G167" s="14" t="str">
        <f t="shared" si="2"/>
        <v>"...yet it seemed a thing not made by the craft of Men, but riven from the bones of the earth in the ancient torment of the hills."--LotRIII</v>
      </c>
      <c r="H167" s="14" t="s">
        <v>1098</v>
      </c>
    </row>
    <row r="168" spans="1:8" ht="25.5" x14ac:dyDescent="0.2">
      <c r="A168" s="7" t="s">
        <v>8</v>
      </c>
      <c r="B168" s="7">
        <v>1</v>
      </c>
      <c r="C168" s="7" t="s">
        <v>341</v>
      </c>
      <c r="D168" s="6" t="s">
        <v>342</v>
      </c>
      <c r="E168" s="14" t="s">
        <v>945</v>
      </c>
      <c r="F168" s="14" t="s">
        <v>1201</v>
      </c>
      <c r="G168" s="14" t="str">
        <f t="shared" si="2"/>
        <v>"'You speak of the false cripple Sen Jerrek, dark arbitrator, ambassador to thieves, spy for any and all who trade darkness.'"--Kuduk Lore Home Site: Southron Oasis</v>
      </c>
      <c r="H168" s="14" t="s">
        <v>1380</v>
      </c>
    </row>
    <row r="169" spans="1:8" ht="76.5" x14ac:dyDescent="0.2">
      <c r="A169" s="7" t="s">
        <v>8</v>
      </c>
      <c r="B169" s="7">
        <v>1</v>
      </c>
      <c r="C169" s="7" t="s">
        <v>343</v>
      </c>
      <c r="D169" s="6" t="s">
        <v>344</v>
      </c>
      <c r="E169" s="14" t="s">
        <v>344</v>
      </c>
      <c r="F169" s="14" t="s">
        <v>1098</v>
      </c>
      <c r="G169" s="14" t="str">
        <f t="shared" si="2"/>
        <v/>
      </c>
      <c r="H169" s="14" t="s">
        <v>1370</v>
      </c>
    </row>
    <row r="170" spans="1:8" ht="63.75" x14ac:dyDescent="0.2">
      <c r="A170" s="7" t="s">
        <v>8</v>
      </c>
      <c r="B170" s="7">
        <v>1</v>
      </c>
      <c r="C170" s="7" t="s">
        <v>345</v>
      </c>
      <c r="D170" s="6" t="s">
        <v>346</v>
      </c>
      <c r="E170" s="14" t="s">
        <v>346</v>
      </c>
      <c r="F170" s="14" t="s">
        <v>1098</v>
      </c>
      <c r="G170" s="14" t="str">
        <f t="shared" si="2"/>
        <v/>
      </c>
      <c r="H170" s="14" t="s">
        <v>1098</v>
      </c>
    </row>
    <row r="171" spans="1:8" ht="89.25" x14ac:dyDescent="0.2">
      <c r="A171" s="7" t="s">
        <v>8</v>
      </c>
      <c r="B171" s="7">
        <v>1</v>
      </c>
      <c r="C171" s="7" t="s">
        <v>347</v>
      </c>
      <c r="D171" s="6" t="s">
        <v>348</v>
      </c>
      <c r="E171" s="14" t="s">
        <v>348</v>
      </c>
      <c r="F171" s="14" t="s">
        <v>1098</v>
      </c>
      <c r="G171" s="14" t="str">
        <f t="shared" si="2"/>
        <v/>
      </c>
      <c r="H171" s="14" t="s">
        <v>1098</v>
      </c>
    </row>
    <row r="172" spans="1:8" x14ac:dyDescent="0.2">
      <c r="A172" s="7" t="s">
        <v>8</v>
      </c>
      <c r="B172" s="7">
        <v>1</v>
      </c>
      <c r="C172" s="7" t="s">
        <v>349</v>
      </c>
      <c r="D172" s="6" t="s">
        <v>350</v>
      </c>
      <c r="E172" s="14" t="s">
        <v>929</v>
      </c>
      <c r="F172" s="14" t="s">
        <v>1202</v>
      </c>
      <c r="G172" s="14" t="str">
        <f t="shared" si="2"/>
        <v>"'...Gorbag's swine got to the gate first, and none of ours got out. Lagduf...'"--LotRVI Home Site: Any site in Imlad Morgol</v>
      </c>
      <c r="H172" s="14" t="s">
        <v>1381</v>
      </c>
    </row>
    <row r="173" spans="1:8" ht="38.25" x14ac:dyDescent="0.2">
      <c r="A173" s="7" t="s">
        <v>8</v>
      </c>
      <c r="B173" s="7">
        <v>1</v>
      </c>
      <c r="C173" s="7" t="s">
        <v>351</v>
      </c>
      <c r="D173" s="6" t="s">
        <v>352</v>
      </c>
      <c r="E173" s="14" t="s">
        <v>946</v>
      </c>
      <c r="F173" s="14" t="s">
        <v>1203</v>
      </c>
      <c r="G173" s="14" t="str">
        <f t="shared" si="2"/>
        <v>"...tall piles on which were built the greater houses, and...long wooden quays with many steps and ladders going down to the surface of the lake." --Hob</v>
      </c>
      <c r="H173" s="14" t="s">
        <v>1098</v>
      </c>
    </row>
    <row r="174" spans="1:8" x14ac:dyDescent="0.2">
      <c r="A174" s="7" t="s">
        <v>8</v>
      </c>
      <c r="B174" s="7">
        <v>1</v>
      </c>
      <c r="C174" s="7" t="s">
        <v>353</v>
      </c>
      <c r="D174" s="6" t="s">
        <v>354</v>
      </c>
      <c r="E174" s="14" t="s">
        <v>947</v>
      </c>
      <c r="F174" s="14" t="s">
        <v>1204</v>
      </c>
      <c r="G174" s="14" t="str">
        <f t="shared" si="2"/>
        <v>"'He came with great thunder, and lightning, and a tempest of doom.'"--Kuduk Lore</v>
      </c>
      <c r="H174" s="14" t="s">
        <v>1098</v>
      </c>
    </row>
    <row r="175" spans="1:8" ht="25.5" x14ac:dyDescent="0.2">
      <c r="A175" s="7" t="s">
        <v>8</v>
      </c>
      <c r="B175" s="7">
        <v>1</v>
      </c>
      <c r="C175" s="7" t="s">
        <v>355</v>
      </c>
      <c r="D175" s="6" t="s">
        <v>356</v>
      </c>
      <c r="E175" s="14" t="s">
        <v>948</v>
      </c>
      <c r="F175" s="14" t="s">
        <v>1205</v>
      </c>
      <c r="G175" s="14" t="str">
        <f t="shared" si="2"/>
        <v>"...and Landroval his brother, greatest of all the Eagles of the North, mightiest of the descendants of old Thorondor..."--LotRVI</v>
      </c>
      <c r="H175" s="14" t="s">
        <v>1098</v>
      </c>
    </row>
    <row r="176" spans="1:8" ht="76.5" x14ac:dyDescent="0.2">
      <c r="A176" s="7" t="s">
        <v>8</v>
      </c>
      <c r="B176" s="7">
        <v>1</v>
      </c>
      <c r="C176" s="7" t="s">
        <v>357</v>
      </c>
      <c r="D176" s="6" t="s">
        <v>358</v>
      </c>
      <c r="E176" s="14" t="s">
        <v>358</v>
      </c>
      <c r="F176" s="14" t="s">
        <v>1098</v>
      </c>
      <c r="G176" s="14" t="str">
        <f t="shared" si="2"/>
        <v/>
      </c>
      <c r="H176" s="14" t="s">
        <v>1098</v>
      </c>
    </row>
    <row r="177" spans="1:8" ht="38.25" x14ac:dyDescent="0.2">
      <c r="A177" s="7" t="s">
        <v>8</v>
      </c>
      <c r="B177" s="7">
        <v>1</v>
      </c>
      <c r="C177" s="7" t="s">
        <v>359</v>
      </c>
      <c r="D177" s="6" t="s">
        <v>360</v>
      </c>
      <c r="E177" s="14" t="s">
        <v>949</v>
      </c>
      <c r="F177" s="14" t="s">
        <v>1206</v>
      </c>
      <c r="G177" s="14" t="str">
        <f t="shared" si="2"/>
        <v>"...a most unsavory variety of brigands, rogues, and wanderers roam the Wilderlands, wresting their livelihood from the trunks of unwary or unfortunate travelers of means."--Kuduk Lore</v>
      </c>
      <c r="H177" s="14" t="s">
        <v>1098</v>
      </c>
    </row>
    <row r="178" spans="1:8" x14ac:dyDescent="0.2">
      <c r="A178" s="7" t="s">
        <v>8</v>
      </c>
      <c r="B178" s="7">
        <v>1</v>
      </c>
      <c r="C178" s="7" t="s">
        <v>361</v>
      </c>
      <c r="D178" s="6" t="s">
        <v>362</v>
      </c>
      <c r="E178" s="14" t="s">
        <v>950</v>
      </c>
      <c r="F178" s="14" t="s">
        <v>1207</v>
      </c>
      <c r="G178" s="14" t="str">
        <f t="shared" si="2"/>
        <v>"'He offered a fine, rich wine and soothing words filled with subtle malice.'"--Kuduk Lore Home Site: Shrel-Kain</v>
      </c>
      <c r="H178" s="14" t="s">
        <v>1382</v>
      </c>
    </row>
    <row r="179" spans="1:8" ht="51" x14ac:dyDescent="0.2">
      <c r="A179" s="7" t="s">
        <v>8</v>
      </c>
      <c r="B179" s="7">
        <v>1</v>
      </c>
      <c r="C179" s="7" t="s">
        <v>363</v>
      </c>
      <c r="D179" s="6" t="s">
        <v>364</v>
      </c>
      <c r="E179" s="14" t="s">
        <v>951</v>
      </c>
      <c r="F179" s="14" t="s">
        <v>1208</v>
      </c>
      <c r="G179" s="14" t="str">
        <f t="shared" si="2"/>
        <v>"'The cursed horse-breeders will hear of us by morning. Now we'll have to leg it double quick.'"--LotRIII</v>
      </c>
      <c r="H179" s="14" t="s">
        <v>1098</v>
      </c>
    </row>
    <row r="180" spans="1:8" ht="25.5" x14ac:dyDescent="0.2">
      <c r="A180" s="7" t="s">
        <v>8</v>
      </c>
      <c r="B180" s="7">
        <v>1</v>
      </c>
      <c r="C180" s="7" t="s">
        <v>365</v>
      </c>
      <c r="D180" s="6" t="s">
        <v>366</v>
      </c>
      <c r="E180" s="14" t="s">
        <v>952</v>
      </c>
      <c r="F180" s="14" t="s">
        <v>1209</v>
      </c>
      <c r="G180" s="14" t="str">
        <f t="shared" si="2"/>
        <v>"...along the ground and the branches, hairy legs waving, nippers and spinners snapping, eyes popping, full of froth and rage."--Hob</v>
      </c>
      <c r="H180" s="14" t="s">
        <v>1098</v>
      </c>
    </row>
    <row r="181" spans="1:8" ht="51" x14ac:dyDescent="0.2">
      <c r="A181" s="7" t="s">
        <v>8</v>
      </c>
      <c r="B181" s="7">
        <v>1</v>
      </c>
      <c r="C181" s="7" t="s">
        <v>367</v>
      </c>
      <c r="D181" s="6" t="s">
        <v>368</v>
      </c>
      <c r="E181" s="14" t="s">
        <v>368</v>
      </c>
      <c r="F181" s="14" t="s">
        <v>1098</v>
      </c>
      <c r="G181" s="14" t="str">
        <f t="shared" si="2"/>
        <v/>
      </c>
      <c r="H181" s="14" t="s">
        <v>1368</v>
      </c>
    </row>
    <row r="182" spans="1:8" ht="51" x14ac:dyDescent="0.2">
      <c r="A182" s="7" t="s">
        <v>8</v>
      </c>
      <c r="B182" s="7">
        <v>1</v>
      </c>
      <c r="C182" s="7" t="s">
        <v>369</v>
      </c>
      <c r="D182" s="6" t="s">
        <v>370</v>
      </c>
      <c r="E182" s="14" t="s">
        <v>370</v>
      </c>
      <c r="F182" s="14" t="s">
        <v>1098</v>
      </c>
      <c r="G182" s="14" t="str">
        <f t="shared" si="2"/>
        <v/>
      </c>
      <c r="H182" s="14" t="s">
        <v>1370</v>
      </c>
    </row>
    <row r="183" spans="1:8" ht="51" x14ac:dyDescent="0.2">
      <c r="A183" s="7" t="s">
        <v>8</v>
      </c>
      <c r="B183" s="7">
        <v>1</v>
      </c>
      <c r="C183" s="7" t="s">
        <v>371</v>
      </c>
      <c r="D183" s="6" t="s">
        <v>372</v>
      </c>
      <c r="E183" s="14" t="s">
        <v>372</v>
      </c>
      <c r="F183" s="14" t="s">
        <v>1098</v>
      </c>
      <c r="G183" s="14" t="str">
        <f t="shared" si="2"/>
        <v/>
      </c>
      <c r="H183" s="14" t="s">
        <v>1377</v>
      </c>
    </row>
    <row r="184" spans="1:8" ht="38.25" x14ac:dyDescent="0.2">
      <c r="A184" s="7" t="s">
        <v>8</v>
      </c>
      <c r="B184" s="7">
        <v>1</v>
      </c>
      <c r="C184" s="7" t="s">
        <v>373</v>
      </c>
      <c r="D184" s="6" t="s">
        <v>374</v>
      </c>
      <c r="E184" s="14" t="s">
        <v>953</v>
      </c>
      <c r="F184" s="14" t="s">
        <v>1210</v>
      </c>
      <c r="G184" s="14" t="str">
        <f t="shared" si="2"/>
        <v>"In the years of their power the Númeróreans had maintained many forts and havens upon the western coasts of Middle-earth..."--LotR</v>
      </c>
      <c r="H184" s="14" t="s">
        <v>1098</v>
      </c>
    </row>
    <row r="185" spans="1:8" ht="51" x14ac:dyDescent="0.2">
      <c r="A185" s="7" t="s">
        <v>8</v>
      </c>
      <c r="B185" s="7">
        <v>1</v>
      </c>
      <c r="C185" s="7" t="s">
        <v>375</v>
      </c>
      <c r="D185" s="6" t="s">
        <v>376</v>
      </c>
      <c r="E185" s="14" t="s">
        <v>376</v>
      </c>
      <c r="F185" s="14" t="s">
        <v>1098</v>
      </c>
      <c r="G185" s="14" t="str">
        <f t="shared" si="2"/>
        <v/>
      </c>
      <c r="H185" s="14" t="s">
        <v>1098</v>
      </c>
    </row>
    <row r="186" spans="1:8" ht="38.25" x14ac:dyDescent="0.2">
      <c r="A186" s="7" t="s">
        <v>8</v>
      </c>
      <c r="B186" s="7">
        <v>1</v>
      </c>
      <c r="C186" s="7" t="s">
        <v>377</v>
      </c>
      <c r="D186" s="6" t="s">
        <v>378</v>
      </c>
      <c r="E186" s="14" t="s">
        <v>954</v>
      </c>
      <c r="F186" s="14" t="s">
        <v>1211</v>
      </c>
      <c r="G186" s="14" t="str">
        <f t="shared" si="2"/>
        <v>"...a great storm of wind arose, and came with blinding snow out of the North..."--LotR</v>
      </c>
      <c r="H186" s="14" t="s">
        <v>1098</v>
      </c>
    </row>
    <row r="187" spans="1:8" ht="38.25" x14ac:dyDescent="0.2">
      <c r="A187" s="7" t="s">
        <v>8</v>
      </c>
      <c r="B187" s="7">
        <v>1</v>
      </c>
      <c r="C187" s="7" t="s">
        <v>379</v>
      </c>
      <c r="D187" s="6" t="s">
        <v>380</v>
      </c>
      <c r="E187" s="14" t="s">
        <v>955</v>
      </c>
      <c r="F187" s="14" t="s">
        <v>1212</v>
      </c>
      <c r="G187" s="14" t="str">
        <f t="shared" si="2"/>
        <v>"...and they drew the king and those that survived of his company out over the ice in their sliding carts..."--LotR</v>
      </c>
      <c r="H187" s="14" t="s">
        <v>1098</v>
      </c>
    </row>
    <row r="188" spans="1:8" ht="25.5" x14ac:dyDescent="0.2">
      <c r="A188" s="7" t="s">
        <v>8</v>
      </c>
      <c r="B188" s="7">
        <v>1</v>
      </c>
      <c r="C188" s="7" t="s">
        <v>381</v>
      </c>
      <c r="D188" s="6" t="s">
        <v>382</v>
      </c>
      <c r="E188" s="14" t="s">
        <v>956</v>
      </c>
      <c r="F188" s="14" t="s">
        <v>1213</v>
      </c>
      <c r="G188" s="14" t="str">
        <f t="shared" si="2"/>
        <v>"But now all the land was empty, and there was a silence that did not seem to be the quiet of peace"--LotRIII</v>
      </c>
      <c r="H188" s="14" t="s">
        <v>1098</v>
      </c>
    </row>
    <row r="189" spans="1:8" ht="25.5" x14ac:dyDescent="0.2">
      <c r="A189" s="7" t="s">
        <v>8</v>
      </c>
      <c r="B189" s="7">
        <v>1</v>
      </c>
      <c r="C189" s="7" t="s">
        <v>383</v>
      </c>
      <c r="D189" s="6" t="s">
        <v>384</v>
      </c>
      <c r="E189" s="14" t="s">
        <v>957</v>
      </c>
      <c r="F189" s="14" t="s">
        <v>1214</v>
      </c>
      <c r="G189" s="14" t="str">
        <f t="shared" si="2"/>
        <v>"...and they were also no longer certain of the direction in which they were going."--LotRI</v>
      </c>
      <c r="H189" s="14" t="s">
        <v>1098</v>
      </c>
    </row>
    <row r="190" spans="1:8" ht="25.5" x14ac:dyDescent="0.2">
      <c r="A190" s="7" t="s">
        <v>8</v>
      </c>
      <c r="B190" s="7">
        <v>1</v>
      </c>
      <c r="C190" s="7" t="s">
        <v>385</v>
      </c>
      <c r="D190" s="6" t="s">
        <v>386</v>
      </c>
      <c r="E190" s="14" t="s">
        <v>958</v>
      </c>
      <c r="F190" s="14" t="s">
        <v>1215</v>
      </c>
      <c r="G190" s="14" t="str">
        <f t="shared" si="2"/>
        <v>"The nights were the worst...really pitch; so black that you could really see nothing."--Hob</v>
      </c>
      <c r="H190" s="14" t="s">
        <v>1098</v>
      </c>
    </row>
    <row r="191" spans="1:8" ht="25.5" x14ac:dyDescent="0.2">
      <c r="A191" s="7" t="s">
        <v>8</v>
      </c>
      <c r="B191" s="7">
        <v>1</v>
      </c>
      <c r="C191" s="7" t="s">
        <v>387</v>
      </c>
      <c r="D191" s="6" t="s">
        <v>388</v>
      </c>
      <c r="E191" s="14" t="s">
        <v>959</v>
      </c>
      <c r="F191" s="14" t="s">
        <v>1216</v>
      </c>
      <c r="G191" s="14" t="str">
        <f t="shared" si="2"/>
        <v>"Not far ahead were dreary hills, rising higher and higher, dark with trees. On some of them were old castles with an evil look, as if they had been built by wicked people.."--Hob</v>
      </c>
      <c r="H191" s="14" t="s">
        <v>1098</v>
      </c>
    </row>
    <row r="192" spans="1:8" ht="38.25" x14ac:dyDescent="0.2">
      <c r="A192" s="7" t="s">
        <v>8</v>
      </c>
      <c r="B192" s="7">
        <v>1</v>
      </c>
      <c r="C192" s="7" t="s">
        <v>389</v>
      </c>
      <c r="D192" s="6" t="s">
        <v>390</v>
      </c>
      <c r="E192" s="14" t="s">
        <v>902</v>
      </c>
      <c r="F192" s="14" t="s">
        <v>1217</v>
      </c>
      <c r="G192" s="14" t="str">
        <f t="shared" si="2"/>
        <v>"The men of the lake-town Esgaroth were mostly indoors, for the breeze was from the black East and chill, but a few were walking on the quays, and watching, as they were fond of doing, the stars..."--Hob Home Site: Lake-town</v>
      </c>
      <c r="H192" s="14" t="s">
        <v>1383</v>
      </c>
    </row>
    <row r="193" spans="1:8" ht="76.5" x14ac:dyDescent="0.2">
      <c r="A193" s="7" t="s">
        <v>8</v>
      </c>
      <c r="B193" s="7">
        <v>1</v>
      </c>
      <c r="C193" s="7" t="s">
        <v>391</v>
      </c>
      <c r="D193" s="6" t="s">
        <v>392</v>
      </c>
      <c r="E193" s="14" t="s">
        <v>392</v>
      </c>
      <c r="F193" s="14" t="s">
        <v>1098</v>
      </c>
      <c r="G193" s="14" t="str">
        <f t="shared" si="2"/>
        <v/>
      </c>
      <c r="H193" s="14" t="s">
        <v>1098</v>
      </c>
    </row>
    <row r="194" spans="1:8" ht="76.5" x14ac:dyDescent="0.2">
      <c r="A194" s="7" t="s">
        <v>8</v>
      </c>
      <c r="B194" s="7">
        <v>1</v>
      </c>
      <c r="C194" s="7" t="s">
        <v>393</v>
      </c>
      <c r="D194" s="6" t="s">
        <v>394</v>
      </c>
      <c r="E194" s="14" t="s">
        <v>394</v>
      </c>
      <c r="F194" s="14" t="s">
        <v>1098</v>
      </c>
      <c r="G194" s="14" t="str">
        <f t="shared" si="2"/>
        <v/>
      </c>
      <c r="H194" s="14" t="s">
        <v>1098</v>
      </c>
    </row>
    <row r="195" spans="1:8" ht="63.75" x14ac:dyDescent="0.2">
      <c r="A195" s="7" t="s">
        <v>8</v>
      </c>
      <c r="B195" s="7">
        <v>1</v>
      </c>
      <c r="C195" s="7" t="s">
        <v>395</v>
      </c>
      <c r="D195" s="6" t="s">
        <v>396</v>
      </c>
      <c r="E195" s="14" t="s">
        <v>396</v>
      </c>
      <c r="F195" s="14" t="s">
        <v>1098</v>
      </c>
      <c r="G195" s="14" t="str">
        <f t="shared" ref="G195:G258" si="3">IFERROR(TRIM(RIGHT(D195,LEN(D195)-FIND("@",D195))),"")</f>
        <v/>
      </c>
      <c r="H195" s="14" t="s">
        <v>1098</v>
      </c>
    </row>
    <row r="196" spans="1:8" ht="63.75" x14ac:dyDescent="0.2">
      <c r="A196" s="7" t="s">
        <v>8</v>
      </c>
      <c r="B196" s="7">
        <v>1</v>
      </c>
      <c r="C196" s="7" t="s">
        <v>397</v>
      </c>
      <c r="D196" s="6" t="s">
        <v>398</v>
      </c>
      <c r="E196" s="14" t="s">
        <v>398</v>
      </c>
      <c r="F196" s="14" t="s">
        <v>1098</v>
      </c>
      <c r="G196" s="14" t="str">
        <f t="shared" si="3"/>
        <v/>
      </c>
      <c r="H196" s="14" t="s">
        <v>1098</v>
      </c>
    </row>
    <row r="197" spans="1:8" ht="38.25" x14ac:dyDescent="0.2">
      <c r="A197" s="7" t="s">
        <v>8</v>
      </c>
      <c r="B197" s="7">
        <v>1</v>
      </c>
      <c r="C197" s="7" t="s">
        <v>399</v>
      </c>
      <c r="D197" s="6" t="s">
        <v>400</v>
      </c>
      <c r="E197" s="14" t="s">
        <v>400</v>
      </c>
      <c r="F197" s="14" t="s">
        <v>1098</v>
      </c>
      <c r="G197" s="14" t="str">
        <f t="shared" si="3"/>
        <v/>
      </c>
      <c r="H197" s="14" t="s">
        <v>1098</v>
      </c>
    </row>
    <row r="198" spans="1:8" ht="38.25" x14ac:dyDescent="0.2">
      <c r="A198" s="7" t="s">
        <v>8</v>
      </c>
      <c r="B198" s="7">
        <v>1</v>
      </c>
      <c r="C198" s="7" t="s">
        <v>401</v>
      </c>
      <c r="D198" s="6" t="s">
        <v>402</v>
      </c>
      <c r="E198" s="14" t="s">
        <v>960</v>
      </c>
      <c r="F198" s="14" t="s">
        <v>1218</v>
      </c>
      <c r="G198" s="14" t="str">
        <f t="shared" si="3"/>
        <v>"'This is a thing of worth...my kin will ransom it with great store of all that you desire.'"--LotR</v>
      </c>
      <c r="H198" s="14" t="s">
        <v>1098</v>
      </c>
    </row>
    <row r="199" spans="1:8" ht="12.75" customHeight="1" x14ac:dyDescent="0.2">
      <c r="A199" s="7" t="s">
        <v>8</v>
      </c>
      <c r="B199" s="7">
        <v>1</v>
      </c>
      <c r="C199" s="7" t="s">
        <v>403</v>
      </c>
      <c r="D199" s="6" t="s">
        <v>404</v>
      </c>
      <c r="E199" s="14" t="s">
        <v>961</v>
      </c>
      <c r="F199" s="14" t="s">
        <v>1219</v>
      </c>
      <c r="G199" s="14" t="str">
        <f t="shared" si="3"/>
        <v>"'In Eregion long ago many Elven-rings were made...'"--LotRI</v>
      </c>
      <c r="H199" s="14" t="s">
        <v>1098</v>
      </c>
    </row>
    <row r="200" spans="1:8" ht="38.25" x14ac:dyDescent="0.2">
      <c r="A200" s="7" t="s">
        <v>8</v>
      </c>
      <c r="B200" s="7">
        <v>1</v>
      </c>
      <c r="C200" s="7" t="s">
        <v>405</v>
      </c>
      <c r="D200" s="6" t="s">
        <v>406</v>
      </c>
      <c r="E200" s="14" t="s">
        <v>962</v>
      </c>
      <c r="F200" s="14" t="s">
        <v>1220</v>
      </c>
      <c r="G200" s="14" t="str">
        <f t="shared" si="3"/>
        <v>"'The lesser rings were only essays in the craft before it was full grown...'"--LotRI</v>
      </c>
      <c r="H200" s="14" t="s">
        <v>1098</v>
      </c>
    </row>
    <row r="201" spans="1:8" ht="51" x14ac:dyDescent="0.2">
      <c r="A201" s="7" t="s">
        <v>8</v>
      </c>
      <c r="B201" s="7">
        <v>1</v>
      </c>
      <c r="C201" s="7" t="s">
        <v>407</v>
      </c>
      <c r="D201" s="6" t="s">
        <v>408</v>
      </c>
      <c r="E201" s="14" t="s">
        <v>963</v>
      </c>
      <c r="F201" s="14" t="s">
        <v>1221</v>
      </c>
      <c r="G201" s="14" t="str">
        <f t="shared" si="3"/>
        <v>"'The very desire of it corrupts the heart.'"--LotRII</v>
      </c>
      <c r="H201" s="14" t="s">
        <v>1098</v>
      </c>
    </row>
    <row r="202" spans="1:8" ht="63.75" x14ac:dyDescent="0.2">
      <c r="A202" s="7" t="s">
        <v>8</v>
      </c>
      <c r="B202" s="7">
        <v>1</v>
      </c>
      <c r="C202" s="7" t="s">
        <v>409</v>
      </c>
      <c r="D202" s="6" t="s">
        <v>410</v>
      </c>
      <c r="E202" s="14" t="s">
        <v>410</v>
      </c>
      <c r="F202" s="14" t="s">
        <v>1098</v>
      </c>
      <c r="G202" s="14" t="str">
        <f t="shared" si="3"/>
        <v/>
      </c>
      <c r="H202" s="14" t="s">
        <v>1098</v>
      </c>
    </row>
    <row r="203" spans="1:8" ht="63.75" x14ac:dyDescent="0.2">
      <c r="A203" s="7" t="s">
        <v>8</v>
      </c>
      <c r="B203" s="7">
        <v>1</v>
      </c>
      <c r="C203" s="7" t="s">
        <v>411</v>
      </c>
      <c r="D203" s="6" t="s">
        <v>412</v>
      </c>
      <c r="E203" s="14" t="s">
        <v>412</v>
      </c>
      <c r="F203" s="14" t="s">
        <v>1098</v>
      </c>
      <c r="G203" s="14" t="str">
        <f t="shared" si="3"/>
        <v/>
      </c>
      <c r="H203" s="14" t="s">
        <v>1098</v>
      </c>
    </row>
    <row r="204" spans="1:8" ht="25.5" x14ac:dyDescent="0.2">
      <c r="A204" s="7" t="s">
        <v>8</v>
      </c>
      <c r="B204" s="7">
        <v>1</v>
      </c>
      <c r="C204" s="7" t="s">
        <v>413</v>
      </c>
      <c r="D204" s="6" t="s">
        <v>414</v>
      </c>
      <c r="E204" s="14" t="s">
        <v>964</v>
      </c>
      <c r="F204" s="14" t="s">
        <v>1222</v>
      </c>
      <c r="G204" s="14" t="str">
        <f t="shared" si="3"/>
        <v>"'...that is the dragon's way, he has piled it all up in a great heap far inside, and sleeps on it for a bed."--Hob</v>
      </c>
      <c r="H204" s="14" t="s">
        <v>1098</v>
      </c>
    </row>
    <row r="205" spans="1:8" ht="38.25" x14ac:dyDescent="0.2">
      <c r="A205" s="7" t="s">
        <v>8</v>
      </c>
      <c r="B205" s="7">
        <v>1</v>
      </c>
      <c r="C205" s="7" t="s">
        <v>415</v>
      </c>
      <c r="D205" s="6" t="s">
        <v>416</v>
      </c>
      <c r="E205" s="14" t="s">
        <v>965</v>
      </c>
      <c r="F205" s="14" t="s">
        <v>1223</v>
      </c>
      <c r="G205" s="14" t="str">
        <f t="shared" si="3"/>
        <v>"The men of Dorwinion possessed heads hard enough to retain lucidity while they imbibed their heady vintages."--Kuduk Lore</v>
      </c>
      <c r="H205" s="14" t="s">
        <v>1098</v>
      </c>
    </row>
    <row r="206" spans="1:8" ht="51" x14ac:dyDescent="0.2">
      <c r="A206" s="7" t="s">
        <v>8</v>
      </c>
      <c r="B206" s="7">
        <v>1</v>
      </c>
      <c r="C206" s="7" t="s">
        <v>417</v>
      </c>
      <c r="D206" s="6" t="s">
        <v>418</v>
      </c>
      <c r="E206" s="14" t="s">
        <v>418</v>
      </c>
      <c r="F206" s="14" t="s">
        <v>1098</v>
      </c>
      <c r="G206" s="14" t="str">
        <f t="shared" si="3"/>
        <v/>
      </c>
      <c r="H206" s="14" t="s">
        <v>1098</v>
      </c>
    </row>
    <row r="207" spans="1:8" ht="38.25" x14ac:dyDescent="0.2">
      <c r="A207" s="7" t="s">
        <v>8</v>
      </c>
      <c r="B207" s="7">
        <v>1</v>
      </c>
      <c r="C207" s="7" t="s">
        <v>419</v>
      </c>
      <c r="D207" s="6" t="s">
        <v>420</v>
      </c>
      <c r="E207" s="14" t="s">
        <v>966</v>
      </c>
      <c r="F207" s="14" t="s">
        <v>1224</v>
      </c>
      <c r="G207" s="14" t="str">
        <f t="shared" si="3"/>
        <v>"...the topmost course of the tower revolved slowly, first one way and then another, a huge ghostly head leering into the night."--LotRIV</v>
      </c>
      <c r="H207" s="14" t="s">
        <v>1098</v>
      </c>
    </row>
    <row r="208" spans="1:8" ht="51" x14ac:dyDescent="0.2">
      <c r="A208" s="7" t="s">
        <v>8</v>
      </c>
      <c r="B208" s="7">
        <v>1</v>
      </c>
      <c r="C208" s="7" t="s">
        <v>421</v>
      </c>
      <c r="D208" s="6" t="s">
        <v>422</v>
      </c>
      <c r="E208" s="14" t="s">
        <v>422</v>
      </c>
      <c r="F208" s="14" t="s">
        <v>1098</v>
      </c>
      <c r="G208" s="14" t="str">
        <f t="shared" si="3"/>
        <v/>
      </c>
      <c r="H208" s="14" t="s">
        <v>1098</v>
      </c>
    </row>
    <row r="209" spans="1:8" ht="25.5" x14ac:dyDescent="0.2">
      <c r="A209" s="7" t="s">
        <v>8</v>
      </c>
      <c r="B209" s="7">
        <v>1</v>
      </c>
      <c r="C209" s="7" t="s">
        <v>423</v>
      </c>
      <c r="D209" s="6" t="s">
        <v>424</v>
      </c>
      <c r="E209" s="14" t="s">
        <v>967</v>
      </c>
      <c r="F209" s="14" t="s">
        <v>1225</v>
      </c>
      <c r="G209" s="14" t="str">
        <f t="shared" si="3"/>
        <v>"Tom got the branch in his teeth for that, and lost one of the front ones."--Hob</v>
      </c>
      <c r="H209" s="14" t="s">
        <v>1098</v>
      </c>
    </row>
    <row r="210" spans="1:8" ht="25.5" x14ac:dyDescent="0.2">
      <c r="A210" s="7" t="s">
        <v>8</v>
      </c>
      <c r="B210" s="7">
        <v>1</v>
      </c>
      <c r="C210" s="7" t="s">
        <v>425</v>
      </c>
      <c r="D210" s="6" t="s">
        <v>426</v>
      </c>
      <c r="E210" s="14" t="s">
        <v>968</v>
      </c>
      <c r="F210" s="14" t="s">
        <v>1226</v>
      </c>
      <c r="G210" s="14" t="str">
        <f t="shared" si="3"/>
        <v>"'...magic rings as you call them, and they were, of course, of various kinds: some more potent and some less.'"--LotRI</v>
      </c>
      <c r="H210" s="14" t="s">
        <v>1098</v>
      </c>
    </row>
    <row r="211" spans="1:8" ht="89.25" x14ac:dyDescent="0.2">
      <c r="A211" s="7" t="s">
        <v>8</v>
      </c>
      <c r="B211" s="7">
        <v>1</v>
      </c>
      <c r="C211" s="7" t="s">
        <v>427</v>
      </c>
      <c r="D211" s="6" t="s">
        <v>428</v>
      </c>
      <c r="E211" s="14" t="s">
        <v>428</v>
      </c>
      <c r="F211" s="14" t="s">
        <v>1098</v>
      </c>
      <c r="G211" s="14" t="str">
        <f t="shared" si="3"/>
        <v/>
      </c>
      <c r="H211" s="14" t="s">
        <v>1098</v>
      </c>
    </row>
    <row r="212" spans="1:8" ht="38.25" x14ac:dyDescent="0.2">
      <c r="A212" s="7" t="s">
        <v>8</v>
      </c>
      <c r="B212" s="7">
        <v>1</v>
      </c>
      <c r="C212" s="7" t="s">
        <v>429</v>
      </c>
      <c r="D212" s="6" t="s">
        <v>430</v>
      </c>
      <c r="E212" s="14" t="s">
        <v>969</v>
      </c>
      <c r="F212" s="14" t="s">
        <v>1227</v>
      </c>
      <c r="G212" s="14" t="str">
        <f t="shared" si="3"/>
        <v>"'...It was deeply buried, and it was working inwards.'"--LotRII</v>
      </c>
      <c r="H212" s="14" t="s">
        <v>1098</v>
      </c>
    </row>
    <row r="213" spans="1:8" ht="38.25" x14ac:dyDescent="0.2">
      <c r="A213" s="7" t="s">
        <v>8</v>
      </c>
      <c r="B213" s="7">
        <v>1</v>
      </c>
      <c r="C213" s="7" t="s">
        <v>431</v>
      </c>
      <c r="D213" s="6" t="s">
        <v>432</v>
      </c>
      <c r="E213" s="14" t="s">
        <v>432</v>
      </c>
      <c r="F213" s="14" t="s">
        <v>1098</v>
      </c>
      <c r="G213" s="14" t="str">
        <f t="shared" si="3"/>
        <v/>
      </c>
      <c r="H213" s="14" t="s">
        <v>1098</v>
      </c>
    </row>
    <row r="214" spans="1:8" ht="38.25" x14ac:dyDescent="0.2">
      <c r="A214" s="7" t="s">
        <v>8</v>
      </c>
      <c r="B214" s="7">
        <v>1</v>
      </c>
      <c r="C214" s="7" t="s">
        <v>433</v>
      </c>
      <c r="D214" s="6" t="s">
        <v>434</v>
      </c>
      <c r="E214" s="14" t="s">
        <v>970</v>
      </c>
      <c r="F214" s="14" t="s">
        <v>1228</v>
      </c>
      <c r="G214" s="14" t="str">
        <f t="shared" si="3"/>
        <v>"...some dozen Orcs that had laid motionless among the slain leaped to their feet..."--LotRIII</v>
      </c>
      <c r="H214" s="14" t="s">
        <v>1098</v>
      </c>
    </row>
    <row r="215" spans="1:8" ht="38.25" x14ac:dyDescent="0.2">
      <c r="A215" s="7" t="s">
        <v>8</v>
      </c>
      <c r="B215" s="7">
        <v>1</v>
      </c>
      <c r="C215" s="7" t="s">
        <v>435</v>
      </c>
      <c r="D215" s="6" t="s">
        <v>436</v>
      </c>
      <c r="E215" s="14" t="s">
        <v>971</v>
      </c>
      <c r="F215" s="14" t="s">
        <v>1229</v>
      </c>
      <c r="G215" s="14" t="str">
        <f t="shared" si="3"/>
        <v>"Ever and anon the furnaces far below its ashen cone would grow hot and...pour forth rivers of molten rock from chasms in its sides."--LotRVI</v>
      </c>
      <c r="H215" s="14" t="s">
        <v>1098</v>
      </c>
    </row>
    <row r="216" spans="1:8" ht="25.5" x14ac:dyDescent="0.2">
      <c r="A216" s="7" t="s">
        <v>8</v>
      </c>
      <c r="B216" s="7">
        <v>1</v>
      </c>
      <c r="C216" s="7" t="s">
        <v>437</v>
      </c>
      <c r="D216" s="6" t="s">
        <v>438</v>
      </c>
      <c r="E216" s="14" t="s">
        <v>972</v>
      </c>
      <c r="F216" s="14" t="s">
        <v>1230</v>
      </c>
      <c r="G216" s="14" t="str">
        <f t="shared" si="3"/>
        <v>"...the Orcs, who had, as later appeared, long been secretly occupying strongholds in the Misty Mountains...suddenly revealed themselves."--LotR</v>
      </c>
      <c r="H216" s="14" t="s">
        <v>1098</v>
      </c>
    </row>
    <row r="217" spans="1:8" ht="38.25" x14ac:dyDescent="0.2">
      <c r="A217" s="7" t="s">
        <v>8</v>
      </c>
      <c r="B217" s="7">
        <v>1</v>
      </c>
      <c r="C217" s="7" t="s">
        <v>439</v>
      </c>
      <c r="D217" s="6" t="s">
        <v>440</v>
      </c>
      <c r="E217" s="14" t="s">
        <v>973</v>
      </c>
      <c r="F217" s="14" t="s">
        <v>1231</v>
      </c>
      <c r="G217" s="14" t="str">
        <f t="shared" si="3"/>
        <v>"Messengers had passed to and fro between all their cities and strongholds...they gathered in secret ways, and in all the mountains their was a forging and an arming."--Hob</v>
      </c>
      <c r="H217" s="14" t="s">
        <v>1098</v>
      </c>
    </row>
    <row r="218" spans="1:8" ht="38.25" x14ac:dyDescent="0.2">
      <c r="A218" s="7" t="s">
        <v>8</v>
      </c>
      <c r="B218" s="7">
        <v>1</v>
      </c>
      <c r="C218" s="7" t="s">
        <v>441</v>
      </c>
      <c r="D218" s="6" t="s">
        <v>442</v>
      </c>
      <c r="E218" s="14" t="s">
        <v>974</v>
      </c>
      <c r="F218" s="14" t="s">
        <v>1232</v>
      </c>
      <c r="G218" s="14" t="str">
        <f t="shared" si="3"/>
        <v>"But the Men of Rhún and of Harad, Easterling and Southron, saw the ruin of their war...the most part fled eastward as they could; and some cast their weapons down and sued for mercy."--LotRVI</v>
      </c>
      <c r="H218" s="14" t="s">
        <v>1098</v>
      </c>
    </row>
    <row r="219" spans="1:8" x14ac:dyDescent="0.2">
      <c r="A219" s="7" t="s">
        <v>8</v>
      </c>
      <c r="B219" s="7">
        <v>1</v>
      </c>
      <c r="C219" s="7" t="s">
        <v>443</v>
      </c>
      <c r="D219" s="6" t="s">
        <v>444</v>
      </c>
      <c r="E219" s="14" t="s">
        <v>929</v>
      </c>
      <c r="F219" s="14" t="s">
        <v>1233</v>
      </c>
      <c r="G219" s="14" t="str">
        <f t="shared" si="3"/>
        <v>"'Lagduf and Muzgash ran through...'"--LotRVI Home Site: Any site in Imlad Morgul</v>
      </c>
      <c r="H219" s="14" t="s">
        <v>1378</v>
      </c>
    </row>
    <row r="220" spans="1:8" ht="25.5" x14ac:dyDescent="0.2">
      <c r="A220" s="7" t="s">
        <v>8</v>
      </c>
      <c r="B220" s="7">
        <v>1</v>
      </c>
      <c r="C220" s="7" t="s">
        <v>445</v>
      </c>
      <c r="D220" s="6" t="s">
        <v>446</v>
      </c>
      <c r="E220" s="14" t="s">
        <v>975</v>
      </c>
      <c r="F220" s="14" t="s">
        <v>1234</v>
      </c>
      <c r="G220" s="14" t="str">
        <f t="shared" si="3"/>
        <v>"The lust for gold was ever in his mind."--LotR Home Site: Dol Guldur</v>
      </c>
      <c r="H220" s="14" t="s">
        <v>1370</v>
      </c>
    </row>
    <row r="221" spans="1:8" ht="25.5" x14ac:dyDescent="0.2">
      <c r="A221" s="7" t="s">
        <v>8</v>
      </c>
      <c r="B221" s="7">
        <v>1</v>
      </c>
      <c r="C221" s="7" t="s">
        <v>447</v>
      </c>
      <c r="D221" s="6" t="s">
        <v>448</v>
      </c>
      <c r="E221" s="14" t="s">
        <v>976</v>
      </c>
      <c r="F221" s="14" t="s">
        <v>1235</v>
      </c>
      <c r="G221" s="14" t="str">
        <f t="shared" si="3"/>
        <v>"...the Balchoth, having built many great boats and rafts on the east shores of Anduin, swarmed over the River and swept away the defenders."--LotR Home Site: Easterling Camp</v>
      </c>
      <c r="H221" s="14" t="s">
        <v>1384</v>
      </c>
    </row>
    <row r="222" spans="1:8" ht="38.25" x14ac:dyDescent="0.2">
      <c r="A222" s="7" t="s">
        <v>8</v>
      </c>
      <c r="B222" s="7">
        <v>1</v>
      </c>
      <c r="C222" s="7" t="s">
        <v>449</v>
      </c>
      <c r="D222" s="6" t="s">
        <v>450</v>
      </c>
      <c r="E222" s="14" t="s">
        <v>977</v>
      </c>
      <c r="F222" s="14" t="s">
        <v>1236</v>
      </c>
      <c r="G222" s="14" t="str">
        <f t="shared" si="3"/>
        <v>"News must get through to Lugburz, or we'll both be for the Black Pits."--LotRVI</v>
      </c>
      <c r="H222" s="14" t="s">
        <v>1098</v>
      </c>
    </row>
    <row r="223" spans="1:8" ht="38.25" x14ac:dyDescent="0.2">
      <c r="A223" s="7" t="s">
        <v>8</v>
      </c>
      <c r="B223" s="7">
        <v>1</v>
      </c>
      <c r="C223" s="7" t="s">
        <v>451</v>
      </c>
      <c r="D223" s="6" t="s">
        <v>452</v>
      </c>
      <c r="E223" s="14" t="s">
        <v>978</v>
      </c>
      <c r="F223" s="14" t="s">
        <v>1237</v>
      </c>
      <c r="G223" s="14" t="str">
        <f t="shared" si="3"/>
        <v>"...they hid themselves in fear and would not come forth until the day was up..."--LotRV</v>
      </c>
      <c r="H223" s="14" t="s">
        <v>1098</v>
      </c>
    </row>
    <row r="224" spans="1:8" ht="76.5" x14ac:dyDescent="0.2">
      <c r="A224" s="7" t="s">
        <v>8</v>
      </c>
      <c r="B224" s="7">
        <v>1</v>
      </c>
      <c r="C224" s="7" t="s">
        <v>453</v>
      </c>
      <c r="D224" s="6" t="s">
        <v>454</v>
      </c>
      <c r="E224" s="14" t="s">
        <v>454</v>
      </c>
      <c r="F224" s="14" t="s">
        <v>1098</v>
      </c>
      <c r="G224" s="14" t="str">
        <f t="shared" si="3"/>
        <v/>
      </c>
      <c r="H224" s="14" t="s">
        <v>1098</v>
      </c>
    </row>
    <row r="225" spans="1:8" ht="76.5" x14ac:dyDescent="0.2">
      <c r="A225" s="7" t="s">
        <v>8</v>
      </c>
      <c r="B225" s="7">
        <v>1</v>
      </c>
      <c r="C225" s="9" t="s">
        <v>455</v>
      </c>
      <c r="D225" s="6" t="s">
        <v>456</v>
      </c>
      <c r="E225" s="14" t="s">
        <v>456</v>
      </c>
      <c r="F225" s="14" t="s">
        <v>1098</v>
      </c>
      <c r="G225" s="14" t="str">
        <f t="shared" si="3"/>
        <v/>
      </c>
      <c r="H225" s="14" t="s">
        <v>1098</v>
      </c>
    </row>
    <row r="226" spans="1:8" ht="51" x14ac:dyDescent="0.2">
      <c r="A226" s="7" t="s">
        <v>8</v>
      </c>
      <c r="B226" s="7">
        <v>1</v>
      </c>
      <c r="C226" s="7" t="s">
        <v>457</v>
      </c>
      <c r="D226" s="6" t="s">
        <v>458</v>
      </c>
      <c r="E226" s="14" t="s">
        <v>979</v>
      </c>
      <c r="F226" s="14" t="s">
        <v>1238</v>
      </c>
      <c r="G226" s="14" t="str">
        <f t="shared" si="3"/>
        <v>"'...they were errand-riders of Gondor; Hirgon was one maybe.'"--LotRVI</v>
      </c>
      <c r="H226" s="14" t="s">
        <v>1098</v>
      </c>
    </row>
    <row r="227" spans="1:8" ht="38.25" x14ac:dyDescent="0.2">
      <c r="A227" s="7" t="s">
        <v>8</v>
      </c>
      <c r="B227" s="7">
        <v>1</v>
      </c>
      <c r="C227" s="7" t="s">
        <v>459</v>
      </c>
      <c r="D227" s="6" t="s">
        <v>460</v>
      </c>
      <c r="E227" s="14" t="s">
        <v>980</v>
      </c>
      <c r="F227" s="14" t="s">
        <v>1239</v>
      </c>
      <c r="G227" s="14" t="str">
        <f t="shared" si="3"/>
        <v>"'You will not have us slay wild beasts for no purpose, and it seemed no more, so I tried no arrow.'"--LotRII</v>
      </c>
      <c r="H227" s="14" t="s">
        <v>1098</v>
      </c>
    </row>
    <row r="228" spans="1:8" ht="63.75" x14ac:dyDescent="0.2">
      <c r="A228" s="7" t="s">
        <v>8</v>
      </c>
      <c r="B228" s="7">
        <v>1</v>
      </c>
      <c r="C228" s="7" t="s">
        <v>461</v>
      </c>
      <c r="D228" s="6" t="s">
        <v>462</v>
      </c>
      <c r="E228" s="14" t="s">
        <v>462</v>
      </c>
      <c r="F228" s="14" t="s">
        <v>1098</v>
      </c>
      <c r="G228" s="14" t="str">
        <f t="shared" si="3"/>
        <v/>
      </c>
      <c r="H228" s="14" t="s">
        <v>1098</v>
      </c>
    </row>
    <row r="229" spans="1:8" ht="38.25" x14ac:dyDescent="0.2">
      <c r="A229" s="7" t="s">
        <v>8</v>
      </c>
      <c r="B229" s="7"/>
      <c r="C229" s="7" t="s">
        <v>463</v>
      </c>
      <c r="D229" s="6" t="s">
        <v>464</v>
      </c>
      <c r="E229" s="14" t="s">
        <v>887</v>
      </c>
      <c r="F229" s="14" t="s">
        <v>1240</v>
      </c>
      <c r="G229" s="14" t="str">
        <f t="shared" si="3"/>
        <v>"The nomadic tribes roaming on horseback the eastern plains of Nurn chose a fate seemingly preordained for them: to gallop forever beneath the Shadow darkening their lands."--Kuduk Lore</v>
      </c>
      <c r="H229" s="14" t="s">
        <v>1098</v>
      </c>
    </row>
    <row r="230" spans="1:8" ht="25.5" x14ac:dyDescent="0.2">
      <c r="A230" s="7" t="s">
        <v>8</v>
      </c>
      <c r="B230" s="7"/>
      <c r="C230" s="7" t="s">
        <v>465</v>
      </c>
      <c r="D230" s="6" t="s">
        <v>466</v>
      </c>
      <c r="E230" s="14" t="s">
        <v>981</v>
      </c>
      <c r="F230" s="14" t="s">
        <v>1241</v>
      </c>
      <c r="G230" s="14" t="str">
        <f t="shared" si="3"/>
        <v>"...strong and war-hardened and asked for no quarter."--LotRV</v>
      </c>
      <c r="H230" s="14" t="s">
        <v>1098</v>
      </c>
    </row>
    <row r="231" spans="1:8" ht="25.5" x14ac:dyDescent="0.2">
      <c r="A231" s="7" t="s">
        <v>8</v>
      </c>
      <c r="B231" s="7"/>
      <c r="C231" s="7" t="s">
        <v>467</v>
      </c>
      <c r="D231" s="6" t="s">
        <v>468</v>
      </c>
      <c r="E231" s="14" t="s">
        <v>982</v>
      </c>
      <c r="F231" s="14" t="s">
        <v>1242</v>
      </c>
      <c r="G231" s="14" t="str">
        <f t="shared" si="3"/>
        <v>"...as the shadow grew deep in Greenwood...many evil things reappeared, signs of the arising of Sauron."--LotR Home Site: Woodmen-town</v>
      </c>
      <c r="H231" s="14" t="s">
        <v>1385</v>
      </c>
    </row>
    <row r="232" spans="1:8" ht="63.75" x14ac:dyDescent="0.2">
      <c r="A232" s="7" t="s">
        <v>8</v>
      </c>
      <c r="B232" s="7"/>
      <c r="C232" s="7" t="s">
        <v>469</v>
      </c>
      <c r="D232" s="6" t="s">
        <v>470</v>
      </c>
      <c r="E232" s="14" t="s">
        <v>470</v>
      </c>
      <c r="F232" s="14" t="s">
        <v>1098</v>
      </c>
      <c r="G232" s="14" t="str">
        <f t="shared" si="3"/>
        <v/>
      </c>
      <c r="H232" s="14" t="s">
        <v>1098</v>
      </c>
    </row>
    <row r="233" spans="1:8" ht="13.5" thickBot="1" x14ac:dyDescent="0.25">
      <c r="A233" s="7" t="s">
        <v>8</v>
      </c>
      <c r="B233" s="7"/>
      <c r="C233" s="7" t="s">
        <v>471</v>
      </c>
      <c r="D233" s="6" t="s">
        <v>472</v>
      </c>
      <c r="E233" s="14" t="s">
        <v>983</v>
      </c>
      <c r="F233" s="14" t="s">
        <v>1243</v>
      </c>
      <c r="G233" s="14" t="str">
        <f t="shared" si="3"/>
        <v>"...all the grievances that stand between Elves and Dwarves..."--LotRII</v>
      </c>
      <c r="H233" s="14" t="s">
        <v>1098</v>
      </c>
    </row>
    <row r="234" spans="1:8" ht="25.5" x14ac:dyDescent="0.2">
      <c r="A234" s="7" t="s">
        <v>8</v>
      </c>
      <c r="B234" s="4">
        <v>1</v>
      </c>
      <c r="C234" s="8" t="s">
        <v>473</v>
      </c>
      <c r="D234" s="6" t="s">
        <v>474</v>
      </c>
      <c r="E234" s="14" t="s">
        <v>984</v>
      </c>
      <c r="F234" s="14" t="s">
        <v>1244</v>
      </c>
      <c r="G234" s="14" t="str">
        <f t="shared" si="3"/>
        <v>"'Troll sat alone on his seat of stone, And munched and mumbled a bare old bone...'"--LotRI Home Site: Any Dark-hold</v>
      </c>
      <c r="H234" s="14" t="s">
        <v>1386</v>
      </c>
    </row>
    <row r="235" spans="1:8" ht="38.25" x14ac:dyDescent="0.2">
      <c r="A235" s="7" t="s">
        <v>8</v>
      </c>
      <c r="B235" s="7"/>
      <c r="C235" s="7" t="s">
        <v>475</v>
      </c>
      <c r="D235" s="6" t="s">
        <v>476</v>
      </c>
      <c r="E235" s="14" t="s">
        <v>985</v>
      </c>
      <c r="F235" s="14" t="s">
        <v>1245</v>
      </c>
      <c r="G235" s="14" t="str">
        <f t="shared" si="3"/>
        <v>"'...what his fate shall be depends now on your choice.'" --LotRVI</v>
      </c>
      <c r="H235" s="14" t="s">
        <v>1098</v>
      </c>
    </row>
    <row r="236" spans="1:8" ht="13.5" thickBot="1" x14ac:dyDescent="0.25">
      <c r="A236" s="7" t="s">
        <v>8</v>
      </c>
      <c r="B236" s="7"/>
      <c r="C236" s="7" t="s">
        <v>477</v>
      </c>
      <c r="D236" s="6" t="s">
        <v>478</v>
      </c>
      <c r="E236" s="14" t="s">
        <v>986</v>
      </c>
      <c r="F236" s="14" t="s">
        <v>1246</v>
      </c>
      <c r="G236" s="14" t="str">
        <f t="shared" si="3"/>
        <v>"...long-armed crookLegged Orcs."--LotRIII Home Site: Any Dark-hold</v>
      </c>
      <c r="H236" s="14" t="s">
        <v>1386</v>
      </c>
    </row>
    <row r="237" spans="1:8" ht="25.5" x14ac:dyDescent="0.2">
      <c r="A237" s="7" t="s">
        <v>8</v>
      </c>
      <c r="B237" s="4">
        <v>1</v>
      </c>
      <c r="C237" s="8" t="s">
        <v>479</v>
      </c>
      <c r="D237" s="6" t="s">
        <v>480</v>
      </c>
      <c r="E237" s="14" t="s">
        <v>987</v>
      </c>
      <c r="F237" s="14" t="s">
        <v>1247</v>
      </c>
      <c r="G237" s="14" t="str">
        <f t="shared" si="3"/>
        <v>"'Their masters would not dare give such plain orders to Orcs, even if they knew so much themselves...they are not trusty servants.'"--LotRIII Home Site: Any Dark-hold</v>
      </c>
      <c r="H237" s="14" t="s">
        <v>1386</v>
      </c>
    </row>
    <row r="238" spans="1:8" ht="25.5" x14ac:dyDescent="0.2">
      <c r="A238" s="7" t="s">
        <v>8</v>
      </c>
      <c r="B238" s="7"/>
      <c r="C238" s="7" t="s">
        <v>481</v>
      </c>
      <c r="D238" s="6" t="s">
        <v>482</v>
      </c>
      <c r="E238" s="14" t="s">
        <v>987</v>
      </c>
      <c r="F238" s="14" t="s">
        <v>1248</v>
      </c>
      <c r="G238" s="14" t="str">
        <f t="shared" si="3"/>
        <v>"But if his family wish to know who is now king here, the name is written on his face. I wrote! I killed him! I am the master!"--LotR Home Site: Any Dark-hold</v>
      </c>
      <c r="H238" s="14" t="s">
        <v>1386</v>
      </c>
    </row>
    <row r="239" spans="1:8" ht="38.25" x14ac:dyDescent="0.2">
      <c r="A239" s="7" t="s">
        <v>8</v>
      </c>
      <c r="B239" s="7"/>
      <c r="C239" s="7" t="s">
        <v>483</v>
      </c>
      <c r="D239" s="6" t="s">
        <v>484</v>
      </c>
      <c r="E239" s="14" t="s">
        <v>988</v>
      </c>
      <c r="F239" s="14" t="s">
        <v>1249</v>
      </c>
      <c r="G239" s="14" t="str">
        <f t="shared" si="3"/>
        <v>"...something like a quarrel had begun, and was getting hotter." --LotRIII</v>
      </c>
      <c r="H239" s="14" t="s">
        <v>1098</v>
      </c>
    </row>
    <row r="240" spans="1:8" x14ac:dyDescent="0.2">
      <c r="A240" s="7" t="s">
        <v>8</v>
      </c>
      <c r="B240" s="7"/>
      <c r="C240" s="7" t="s">
        <v>485</v>
      </c>
      <c r="D240" s="6" t="s">
        <v>486</v>
      </c>
      <c r="E240" s="14" t="s">
        <v>986</v>
      </c>
      <c r="F240" s="14" t="s">
        <v>1250</v>
      </c>
      <c r="G240" s="14" t="str">
        <f t="shared" si="3"/>
        <v>"He stooped over Pippin, bringing his yellow fangs close to his face."--LotRIII Home Site: Any Dark-hold</v>
      </c>
      <c r="H240" s="14" t="s">
        <v>1386</v>
      </c>
    </row>
    <row r="241" spans="1:8" x14ac:dyDescent="0.2">
      <c r="A241" s="7" t="s">
        <v>8</v>
      </c>
      <c r="B241" s="7"/>
      <c r="C241" s="7" t="s">
        <v>487</v>
      </c>
      <c r="D241" s="6" t="s">
        <v>488</v>
      </c>
      <c r="E241" s="14" t="s">
        <v>989</v>
      </c>
      <c r="F241" s="14" t="s">
        <v>1251</v>
      </c>
      <c r="G241" s="14" t="str">
        <f t="shared" si="3"/>
        <v>"He crept slowly on, bent almost double." --LotRIII</v>
      </c>
      <c r="H241" s="14" t="s">
        <v>1098</v>
      </c>
    </row>
    <row r="242" spans="1:8" x14ac:dyDescent="0.2">
      <c r="A242" s="7" t="s">
        <v>8</v>
      </c>
      <c r="B242" s="7"/>
      <c r="C242" s="7" t="s">
        <v>489</v>
      </c>
      <c r="D242" s="6" t="s">
        <v>490</v>
      </c>
      <c r="E242" s="14" t="s">
        <v>986</v>
      </c>
      <c r="F242" s="14" t="s">
        <v>1252</v>
      </c>
      <c r="G242" s="14" t="str">
        <f t="shared" si="3"/>
        <v>"'Uglúk u bagronk sha pushdug Saruman-glob búbhosh skai.'" --LotRIII Home Site: Any Dark-hold</v>
      </c>
      <c r="H242" s="14" t="s">
        <v>1386</v>
      </c>
    </row>
    <row r="243" spans="1:8" ht="25.5" x14ac:dyDescent="0.2">
      <c r="A243" s="7" t="s">
        <v>8</v>
      </c>
      <c r="B243" s="7"/>
      <c r="C243" s="7" t="s">
        <v>491</v>
      </c>
      <c r="D243" s="6" t="s">
        <v>492</v>
      </c>
      <c r="E243" s="14" t="s">
        <v>990</v>
      </c>
      <c r="F243" s="14" t="s">
        <v>1253</v>
      </c>
      <c r="G243" s="14" t="str">
        <f t="shared" si="3"/>
        <v>"...tough thick legs going up and down, up and down, unresting, as if they were made of wire and horn, beating out the nightmare seconds of an endless time." --LotRIII Home Site: Any Dark-hold</v>
      </c>
      <c r="H243" s="14" t="s">
        <v>1386</v>
      </c>
    </row>
    <row r="244" spans="1:8" ht="25.5" x14ac:dyDescent="0.2">
      <c r="A244" s="7" t="s">
        <v>8</v>
      </c>
      <c r="B244" s="7"/>
      <c r="C244" s="7" t="s">
        <v>493</v>
      </c>
      <c r="D244" s="6" t="s">
        <v>494</v>
      </c>
      <c r="E244" s="14" t="s">
        <v>991</v>
      </c>
      <c r="F244" s="14" t="s">
        <v>1254</v>
      </c>
      <c r="G244" s="14" t="str">
        <f t="shared" si="3"/>
        <v>"Uglúk thrust a flask between his teeth and poured some burning liquid down his throat: he felt a fierce glow flow through him. The pain in his legs and ankles vanished."--LotRIII</v>
      </c>
      <c r="H244" s="14" t="s">
        <v>1098</v>
      </c>
    </row>
    <row r="245" spans="1:8" ht="25.5" x14ac:dyDescent="0.2">
      <c r="A245" s="7" t="s">
        <v>8</v>
      </c>
      <c r="B245" s="7"/>
      <c r="C245" s="7" t="s">
        <v>495</v>
      </c>
      <c r="D245" s="6" t="s">
        <v>496</v>
      </c>
      <c r="E245" s="14" t="s">
        <v>992</v>
      </c>
      <c r="F245" s="14" t="s">
        <v>1255</v>
      </c>
      <c r="G245" s="14" t="str">
        <f t="shared" si="3"/>
        <v>"He was healing...orc-fashion; and his treatment worked swiftly."--LotRIII</v>
      </c>
      <c r="H245" s="14" t="s">
        <v>1098</v>
      </c>
    </row>
    <row r="246" spans="1:8" ht="51" x14ac:dyDescent="0.2">
      <c r="A246" s="7" t="s">
        <v>8</v>
      </c>
      <c r="B246" s="7"/>
      <c r="C246" s="7" t="s">
        <v>497</v>
      </c>
      <c r="D246" s="6" t="s">
        <v>498</v>
      </c>
      <c r="E246" s="14" t="s">
        <v>993</v>
      </c>
      <c r="F246" s="14" t="s">
        <v>1256</v>
      </c>
      <c r="G246" s="14" t="str">
        <f t="shared" si="3"/>
        <v>"'...the swiftest wolf-riders, and already their cries and howls rent the air afar.'" --Hob</v>
      </c>
      <c r="H246" s="14" t="s">
        <v>1098</v>
      </c>
    </row>
    <row r="247" spans="1:8" x14ac:dyDescent="0.2">
      <c r="A247" s="7" t="s">
        <v>8</v>
      </c>
      <c r="B247" s="7"/>
      <c r="C247" s="7" t="s">
        <v>499</v>
      </c>
      <c r="D247" s="6" t="s">
        <v>500</v>
      </c>
      <c r="E247" s="14" t="s">
        <v>994</v>
      </c>
      <c r="F247" s="14" t="s">
        <v>1257</v>
      </c>
      <c r="G247" s="14" t="str">
        <f t="shared" si="3"/>
        <v>"Orcs began to raid...and slay or steal horses."--LotR</v>
      </c>
      <c r="H247" s="14" t="s">
        <v>1098</v>
      </c>
    </row>
    <row r="248" spans="1:8" ht="38.25" x14ac:dyDescent="0.2">
      <c r="A248" s="7" t="s">
        <v>8</v>
      </c>
      <c r="B248" s="7"/>
      <c r="C248" s="7" t="s">
        <v>501</v>
      </c>
      <c r="D248" s="6" t="s">
        <v>502</v>
      </c>
      <c r="E248" s="14" t="s">
        <v>995</v>
      </c>
      <c r="F248" s="14" t="s">
        <v>1258</v>
      </c>
      <c r="G248" s="14" t="str">
        <f t="shared" si="3"/>
        <v>"Collectively known as the Uruk-Engmair, this Orc army was a loose collection of nine tribal confederacies..."--Kuduk Lore</v>
      </c>
      <c r="H248" s="14" t="s">
        <v>1098</v>
      </c>
    </row>
    <row r="249" spans="1:8" ht="76.5" x14ac:dyDescent="0.2">
      <c r="A249" s="7" t="s">
        <v>8</v>
      </c>
      <c r="B249" s="7"/>
      <c r="C249" s="7" t="s">
        <v>503</v>
      </c>
      <c r="D249" s="6" t="s">
        <v>504</v>
      </c>
      <c r="E249" s="14" t="s">
        <v>504</v>
      </c>
      <c r="F249" s="14" t="s">
        <v>1098</v>
      </c>
      <c r="G249" s="14" t="str">
        <f t="shared" si="3"/>
        <v/>
      </c>
      <c r="H249" s="14" t="s">
        <v>1098</v>
      </c>
    </row>
    <row r="250" spans="1:8" ht="38.25" x14ac:dyDescent="0.2">
      <c r="A250" s="7" t="s">
        <v>8</v>
      </c>
      <c r="B250" s="7"/>
      <c r="C250" s="7" t="s">
        <v>505</v>
      </c>
      <c r="D250" s="6" t="s">
        <v>506</v>
      </c>
      <c r="E250" s="14" t="s">
        <v>996</v>
      </c>
      <c r="F250" s="14" t="s">
        <v>1259</v>
      </c>
      <c r="G250" s="14" t="str">
        <f t="shared" si="3"/>
        <v>"...Orcs, multiplying again in the Misty Mountains, began to ravage the lands..."--LotR</v>
      </c>
      <c r="H250" s="14" t="s">
        <v>1098</v>
      </c>
    </row>
    <row r="251" spans="1:8" ht="38.25" x14ac:dyDescent="0.2">
      <c r="A251" s="7" t="s">
        <v>8</v>
      </c>
      <c r="B251" s="7"/>
      <c r="C251" s="7" t="s">
        <v>507</v>
      </c>
      <c r="D251" s="6" t="s">
        <v>508</v>
      </c>
      <c r="E251" s="14" t="s">
        <v>997</v>
      </c>
      <c r="F251" s="14" t="s">
        <v>1260</v>
      </c>
      <c r="G251" s="14" t="str">
        <f t="shared" si="3"/>
        <v>"With the Necromancer came the Orcs; not called by Dol Guldur's master, but drawn to evil..."--Kuduk Lore</v>
      </c>
      <c r="H251" s="14" t="s">
        <v>1098</v>
      </c>
    </row>
    <row r="252" spans="1:8" ht="38.25" x14ac:dyDescent="0.2">
      <c r="A252" s="7" t="s">
        <v>8</v>
      </c>
      <c r="B252" s="7"/>
      <c r="C252" s="7" t="s">
        <v>509</v>
      </c>
      <c r="D252" s="6" t="s">
        <v>510</v>
      </c>
      <c r="E252" s="14" t="s">
        <v>510</v>
      </c>
      <c r="F252" s="14" t="s">
        <v>1098</v>
      </c>
      <c r="G252" s="14" t="str">
        <f t="shared" si="3"/>
        <v/>
      </c>
      <c r="H252" s="14" t="s">
        <v>1098</v>
      </c>
    </row>
    <row r="253" spans="1:8" ht="76.5" x14ac:dyDescent="0.2">
      <c r="A253" s="7" t="s">
        <v>8</v>
      </c>
      <c r="B253" s="7"/>
      <c r="C253" s="7" t="s">
        <v>511</v>
      </c>
      <c r="D253" s="6" t="s">
        <v>512</v>
      </c>
      <c r="E253" s="14" t="s">
        <v>512</v>
      </c>
      <c r="F253" s="14" t="s">
        <v>1098</v>
      </c>
      <c r="G253" s="14" t="str">
        <f t="shared" si="3"/>
        <v/>
      </c>
      <c r="H253" s="14" t="s">
        <v>1098</v>
      </c>
    </row>
    <row r="254" spans="1:8" ht="76.5" x14ac:dyDescent="0.2">
      <c r="A254" s="7" t="s">
        <v>8</v>
      </c>
      <c r="B254" s="7"/>
      <c r="C254" s="7" t="s">
        <v>513</v>
      </c>
      <c r="D254" s="6" t="s">
        <v>514</v>
      </c>
      <c r="E254" s="14" t="s">
        <v>514</v>
      </c>
      <c r="F254" s="14" t="s">
        <v>1098</v>
      </c>
      <c r="G254" s="14" t="str">
        <f t="shared" si="3"/>
        <v/>
      </c>
      <c r="H254" s="14" t="s">
        <v>1098</v>
      </c>
    </row>
    <row r="255" spans="1:8" ht="89.25" x14ac:dyDescent="0.2">
      <c r="A255" s="7" t="s">
        <v>8</v>
      </c>
      <c r="B255" s="7"/>
      <c r="C255" s="7" t="s">
        <v>515</v>
      </c>
      <c r="D255" s="6" t="s">
        <v>516</v>
      </c>
      <c r="E255" s="14" t="s">
        <v>516</v>
      </c>
      <c r="F255" s="14" t="s">
        <v>1098</v>
      </c>
      <c r="G255" s="14" t="str">
        <f t="shared" si="3"/>
        <v/>
      </c>
      <c r="H255" s="14" t="s">
        <v>1098</v>
      </c>
    </row>
    <row r="256" spans="1:8" ht="76.5" x14ac:dyDescent="0.2">
      <c r="A256" s="7" t="s">
        <v>8</v>
      </c>
      <c r="B256" s="7"/>
      <c r="C256" s="7" t="s">
        <v>517</v>
      </c>
      <c r="D256" s="6" t="s">
        <v>518</v>
      </c>
      <c r="E256" s="14" t="s">
        <v>518</v>
      </c>
      <c r="F256" s="14" t="s">
        <v>1098</v>
      </c>
      <c r="G256" s="14" t="str">
        <f t="shared" si="3"/>
        <v/>
      </c>
      <c r="H256" s="14" t="s">
        <v>1098</v>
      </c>
    </row>
    <row r="257" spans="1:8" ht="25.5" x14ac:dyDescent="0.2">
      <c r="A257" s="7" t="s">
        <v>8</v>
      </c>
      <c r="B257" s="7"/>
      <c r="C257" s="7" t="s">
        <v>519</v>
      </c>
      <c r="D257" s="6" t="s">
        <v>520</v>
      </c>
      <c r="E257" s="14" t="s">
        <v>998</v>
      </c>
      <c r="F257" s="14" t="s">
        <v>1261</v>
      </c>
      <c r="G257" s="14" t="str">
        <f t="shared" si="3"/>
        <v>"Fierce and shrill rose the yells of the Orcs, and suddenly the horn calls ceased."--LotRIII</v>
      </c>
      <c r="H257" s="14" t="s">
        <v>1098</v>
      </c>
    </row>
    <row r="258" spans="1:8" ht="25.5" x14ac:dyDescent="0.2">
      <c r="A258" s="7" t="s">
        <v>8</v>
      </c>
      <c r="B258" s="7"/>
      <c r="C258" s="7" t="s">
        <v>521</v>
      </c>
      <c r="D258" s="6" t="s">
        <v>522</v>
      </c>
      <c r="E258" s="14" t="s">
        <v>999</v>
      </c>
      <c r="F258" s="14" t="s">
        <v>1262</v>
      </c>
      <c r="G258" s="14" t="str">
        <f t="shared" si="3"/>
        <v>"'...Whiteskins have better night-eyes than most Men...They can see the night-breeze, or so it's said.'"--LotRIII</v>
      </c>
      <c r="H258" s="14" t="s">
        <v>1098</v>
      </c>
    </row>
    <row r="259" spans="1:8" ht="25.5" x14ac:dyDescent="0.2">
      <c r="A259" s="7" t="s">
        <v>8</v>
      </c>
      <c r="B259" s="7"/>
      <c r="C259" s="7" t="s">
        <v>523</v>
      </c>
      <c r="D259" s="6" t="s">
        <v>524</v>
      </c>
      <c r="E259" s="14" t="s">
        <v>1000</v>
      </c>
      <c r="F259" s="14" t="s">
        <v>1263</v>
      </c>
      <c r="G259" s="14" t="str">
        <f t="shared" ref="G259:G322" si="4">IFERROR(TRIM(RIGHT(D259,LEN(D259)-FIND("@",D259))),"")</f>
        <v>"...he told of the Elven-smiths of Eregion and their friendship with Moria, and their eagerness for knowledge, by which Sauron ensanared them."--LotRI</v>
      </c>
      <c r="H259" s="14" t="s">
        <v>1098</v>
      </c>
    </row>
    <row r="260" spans="1:8" x14ac:dyDescent="0.2">
      <c r="A260" s="7" t="s">
        <v>8</v>
      </c>
      <c r="B260" s="7"/>
      <c r="C260" s="7" t="s">
        <v>525</v>
      </c>
      <c r="D260" s="6" t="s">
        <v>526</v>
      </c>
      <c r="E260" s="14" t="s">
        <v>1001</v>
      </c>
      <c r="F260" s="14" t="s">
        <v>1264</v>
      </c>
      <c r="G260" s="14" t="str">
        <f t="shared" si="4"/>
        <v>"...of the Outlands...the uplands of the Morland, the great Blackroot Vale..." --LotRV Home Site: Vale of Erech</v>
      </c>
      <c r="H260" s="14" t="s">
        <v>1387</v>
      </c>
    </row>
    <row r="261" spans="1:8" ht="76.5" x14ac:dyDescent="0.2">
      <c r="A261" s="7" t="s">
        <v>8</v>
      </c>
      <c r="B261" s="7"/>
      <c r="C261" s="7" t="s">
        <v>527</v>
      </c>
      <c r="D261" s="6" t="s">
        <v>528</v>
      </c>
      <c r="E261" s="14" t="s">
        <v>528</v>
      </c>
      <c r="F261" s="14" t="s">
        <v>1098</v>
      </c>
      <c r="G261" s="14" t="str">
        <f t="shared" si="4"/>
        <v/>
      </c>
      <c r="H261" s="14" t="s">
        <v>1098</v>
      </c>
    </row>
    <row r="262" spans="1:8" ht="38.25" x14ac:dyDescent="0.2">
      <c r="A262" s="7" t="s">
        <v>8</v>
      </c>
      <c r="B262" s="7"/>
      <c r="C262" s="7" t="s">
        <v>529</v>
      </c>
      <c r="D262" s="6" t="s">
        <v>530</v>
      </c>
      <c r="E262" s="14" t="s">
        <v>1002</v>
      </c>
      <c r="F262" s="14" t="s">
        <v>1265</v>
      </c>
      <c r="G262" s="14" t="str">
        <f t="shared" si="4"/>
        <v>"'...the Men of Westernesse were diminished, and their city, Annúminas...fell into ruin...'"--LotRII</v>
      </c>
      <c r="H262" s="14" t="s">
        <v>1098</v>
      </c>
    </row>
    <row r="263" spans="1:8" ht="51" x14ac:dyDescent="0.2">
      <c r="A263" s="7" t="s">
        <v>8</v>
      </c>
      <c r="B263" s="7"/>
      <c r="C263" s="7" t="s">
        <v>531</v>
      </c>
      <c r="D263" s="6" t="s">
        <v>532</v>
      </c>
      <c r="E263" s="14" t="s">
        <v>532</v>
      </c>
      <c r="F263" s="14" t="s">
        <v>1098</v>
      </c>
      <c r="G263" s="14" t="str">
        <f t="shared" si="4"/>
        <v/>
      </c>
      <c r="H263" s="14" t="s">
        <v>1098</v>
      </c>
    </row>
    <row r="264" spans="1:8" ht="51" x14ac:dyDescent="0.2">
      <c r="A264" s="7" t="s">
        <v>8</v>
      </c>
      <c r="B264" s="7"/>
      <c r="C264" s="7" t="s">
        <v>533</v>
      </c>
      <c r="D264" s="6" t="s">
        <v>534</v>
      </c>
      <c r="E264" s="14" t="s">
        <v>534</v>
      </c>
      <c r="F264" s="14" t="s">
        <v>1098</v>
      </c>
      <c r="G264" s="14" t="str">
        <f t="shared" si="4"/>
        <v/>
      </c>
      <c r="H264" s="14" t="s">
        <v>1098</v>
      </c>
    </row>
    <row r="265" spans="1:8" ht="51" x14ac:dyDescent="0.2">
      <c r="A265" s="7" t="s">
        <v>8</v>
      </c>
      <c r="B265" s="7"/>
      <c r="C265" s="7" t="s">
        <v>535</v>
      </c>
      <c r="D265" s="6" t="s">
        <v>536</v>
      </c>
      <c r="E265" s="14" t="s">
        <v>536</v>
      </c>
      <c r="F265" s="14" t="s">
        <v>1098</v>
      </c>
      <c r="G265" s="14" t="str">
        <f t="shared" si="4"/>
        <v/>
      </c>
      <c r="H265" s="14" t="s">
        <v>1098</v>
      </c>
    </row>
    <row r="266" spans="1:8" ht="63.75" x14ac:dyDescent="0.2">
      <c r="A266" s="7" t="s">
        <v>8</v>
      </c>
      <c r="B266" s="7"/>
      <c r="C266" s="7" t="s">
        <v>537</v>
      </c>
      <c r="D266" s="6" t="s">
        <v>538</v>
      </c>
      <c r="E266" s="14" t="s">
        <v>538</v>
      </c>
      <c r="F266" s="14" t="s">
        <v>1098</v>
      </c>
      <c r="G266" s="14" t="str">
        <f t="shared" si="4"/>
        <v/>
      </c>
      <c r="H266" s="14" t="s">
        <v>1098</v>
      </c>
    </row>
    <row r="267" spans="1:8" ht="38.25" x14ac:dyDescent="0.2">
      <c r="A267" s="7" t="s">
        <v>8</v>
      </c>
      <c r="B267" s="7"/>
      <c r="C267" s="7" t="s">
        <v>539</v>
      </c>
      <c r="D267" s="6" t="s">
        <v>540</v>
      </c>
      <c r="E267" s="14" t="s">
        <v>1003</v>
      </c>
      <c r="F267" s="14" t="s">
        <v>1266</v>
      </c>
      <c r="G267" s="14" t="str">
        <f t="shared" si="4"/>
        <v>"Only the Dark Lord, obsessed with his Ruling Ring, would name this enchanted adornment paltry-few others should scorn its fabled magic.'"--Kuduk Lore</v>
      </c>
      <c r="H267" s="14" t="s">
        <v>1098</v>
      </c>
    </row>
    <row r="268" spans="1:8" ht="51" x14ac:dyDescent="0.2">
      <c r="A268" s="7" t="s">
        <v>8</v>
      </c>
      <c r="B268" s="7"/>
      <c r="C268" s="7" t="s">
        <v>541</v>
      </c>
      <c r="D268" s="6" t="s">
        <v>542</v>
      </c>
      <c r="E268" s="14" t="s">
        <v>542</v>
      </c>
      <c r="F268" s="14" t="s">
        <v>1098</v>
      </c>
      <c r="G268" s="14" t="str">
        <f t="shared" si="4"/>
        <v/>
      </c>
      <c r="H268" s="14" t="s">
        <v>1098</v>
      </c>
    </row>
    <row r="269" spans="1:8" ht="76.5" x14ac:dyDescent="0.2">
      <c r="A269" s="7" t="s">
        <v>8</v>
      </c>
      <c r="B269" s="7"/>
      <c r="C269" s="7" t="s">
        <v>543</v>
      </c>
      <c r="D269" s="6" t="s">
        <v>544</v>
      </c>
      <c r="E269" s="14" t="s">
        <v>544</v>
      </c>
      <c r="F269" s="14" t="s">
        <v>1098</v>
      </c>
      <c r="G269" s="14" t="str">
        <f t="shared" si="4"/>
        <v/>
      </c>
      <c r="H269" s="14" t="s">
        <v>1098</v>
      </c>
    </row>
    <row r="270" spans="1:8" ht="38.25" x14ac:dyDescent="0.2">
      <c r="A270" s="7" t="s">
        <v>8</v>
      </c>
      <c r="B270" s="7"/>
      <c r="C270" s="7" t="s">
        <v>545</v>
      </c>
      <c r="D270" s="6" t="s">
        <v>546</v>
      </c>
      <c r="E270" s="14" t="s">
        <v>1004</v>
      </c>
      <c r="F270" s="14" t="s">
        <v>1267</v>
      </c>
      <c r="G270" s="14" t="str">
        <f t="shared" si="4"/>
        <v>"The reavers of the Inland Sea are adept at using fogs and mists to elude the bounty hunters chartered by the Realm-masterin Shrel-Kain."--Kuduk Lore</v>
      </c>
      <c r="H270" s="14" t="s">
        <v>1098</v>
      </c>
    </row>
    <row r="271" spans="1:8" ht="89.25" x14ac:dyDescent="0.2">
      <c r="A271" s="7" t="s">
        <v>8</v>
      </c>
      <c r="B271" s="7"/>
      <c r="C271" s="7" t="s">
        <v>547</v>
      </c>
      <c r="D271" s="6" t="s">
        <v>548</v>
      </c>
      <c r="E271" s="14" t="s">
        <v>548</v>
      </c>
      <c r="F271" s="14" t="s">
        <v>1098</v>
      </c>
      <c r="G271" s="14" t="str">
        <f t="shared" si="4"/>
        <v/>
      </c>
      <c r="H271" s="14" t="s">
        <v>1098</v>
      </c>
    </row>
    <row r="272" spans="1:8" ht="38.25" x14ac:dyDescent="0.2">
      <c r="A272" s="7" t="s">
        <v>8</v>
      </c>
      <c r="B272" s="7"/>
      <c r="C272" s="7" t="s">
        <v>549</v>
      </c>
      <c r="D272" s="6" t="s">
        <v>550</v>
      </c>
      <c r="E272" s="14" t="s">
        <v>1005</v>
      </c>
      <c r="F272" s="14" t="s">
        <v>1268</v>
      </c>
      <c r="G272" s="14" t="str">
        <f t="shared" si="4"/>
        <v>"'...the Shadow Host that had hung back at the last came up like a grey tide, sweeping away all before it."--LotRI</v>
      </c>
      <c r="H272" s="14" t="s">
        <v>1098</v>
      </c>
    </row>
    <row r="273" spans="1:8" ht="25.5" x14ac:dyDescent="0.2">
      <c r="A273" s="7" t="s">
        <v>8</v>
      </c>
      <c r="B273" s="7"/>
      <c r="C273" s="7" t="s">
        <v>551</v>
      </c>
      <c r="D273" s="6" t="s">
        <v>552</v>
      </c>
      <c r="E273" s="14" t="s">
        <v>1006</v>
      </c>
      <c r="F273" s="14" t="s">
        <v>1269</v>
      </c>
      <c r="G273" s="14" t="str">
        <f t="shared" si="4"/>
        <v>"...a spittle of venom, and a green ooze trickling from below..."--LotRIV</v>
      </c>
      <c r="H273" s="14" t="s">
        <v>1098</v>
      </c>
    </row>
    <row r="274" spans="1:8" ht="63.75" x14ac:dyDescent="0.2">
      <c r="A274" s="7" t="s">
        <v>8</v>
      </c>
      <c r="B274" s="7"/>
      <c r="C274" s="7" t="s">
        <v>553</v>
      </c>
      <c r="D274" s="6" t="s">
        <v>554</v>
      </c>
      <c r="E274" s="14" t="s">
        <v>554</v>
      </c>
      <c r="F274" s="14" t="s">
        <v>1098</v>
      </c>
      <c r="G274" s="14" t="str">
        <f t="shared" si="4"/>
        <v/>
      </c>
      <c r="H274" s="14" t="s">
        <v>1098</v>
      </c>
    </row>
    <row r="275" spans="1:8" ht="25.5" x14ac:dyDescent="0.2">
      <c r="A275" s="7" t="s">
        <v>8</v>
      </c>
      <c r="B275" s="7"/>
      <c r="C275" s="7" t="s">
        <v>555</v>
      </c>
      <c r="D275" s="6" t="s">
        <v>556</v>
      </c>
      <c r="E275" s="14" t="s">
        <v>1007</v>
      </c>
      <c r="F275" s="14" t="s">
        <v>1270</v>
      </c>
      <c r="G275" s="14" t="str">
        <f t="shared" si="4"/>
        <v>"Horse-tamer and Horse-slayer, Chieftain of the Gusar, he knew the hidden waters beneath the earth better than anyone in Far Harad." --Kuduk Lore Home Site: Southron Oasis</v>
      </c>
      <c r="H275" s="14" t="s">
        <v>1380</v>
      </c>
    </row>
    <row r="276" spans="1:8" x14ac:dyDescent="0.2">
      <c r="A276" s="7" t="s">
        <v>8</v>
      </c>
      <c r="B276" s="7"/>
      <c r="C276" s="7" t="s">
        <v>557</v>
      </c>
      <c r="D276" s="6" t="s">
        <v>558</v>
      </c>
      <c r="E276" s="14" t="s">
        <v>929</v>
      </c>
      <c r="F276" s="14" t="s">
        <v>1271</v>
      </c>
      <c r="G276" s="14" t="str">
        <f t="shared" si="4"/>
        <v>"'Come here, and I'll squeeze your eyes out, like I did to Radbug just now.'" --LotRVI Home Site: Any site in Imlad Morgul</v>
      </c>
      <c r="H276" s="14" t="s">
        <v>1378</v>
      </c>
    </row>
    <row r="277" spans="1:8" ht="38.25" x14ac:dyDescent="0.2">
      <c r="A277" s="7" t="s">
        <v>8</v>
      </c>
      <c r="B277" s="7"/>
      <c r="C277" s="7" t="s">
        <v>559</v>
      </c>
      <c r="D277" s="6" t="s">
        <v>560</v>
      </c>
      <c r="E277" s="14" t="s">
        <v>1008</v>
      </c>
      <c r="F277" s="14" t="s">
        <v>1272</v>
      </c>
      <c r="G277" s="14" t="str">
        <f t="shared" si="4"/>
        <v>"Often they made raids through the forest"--Kuduk Lore</v>
      </c>
      <c r="H277" s="14" t="s">
        <v>1098</v>
      </c>
    </row>
    <row r="278" spans="1:8" ht="51" x14ac:dyDescent="0.2">
      <c r="A278" s="7" t="s">
        <v>8</v>
      </c>
      <c r="B278" s="7"/>
      <c r="C278" s="7" t="s">
        <v>561</v>
      </c>
      <c r="D278" s="6" t="s">
        <v>562</v>
      </c>
      <c r="E278" s="14" t="s">
        <v>562</v>
      </c>
      <c r="F278" s="14" t="s">
        <v>1098</v>
      </c>
      <c r="G278" s="14" t="str">
        <f t="shared" si="4"/>
        <v/>
      </c>
      <c r="H278" s="14" t="s">
        <v>1098</v>
      </c>
    </row>
    <row r="279" spans="1:8" ht="63.75" x14ac:dyDescent="0.2">
      <c r="A279" s="7" t="s">
        <v>8</v>
      </c>
      <c r="B279" s="7"/>
      <c r="C279" s="7" t="s">
        <v>563</v>
      </c>
      <c r="D279" s="6" t="s">
        <v>564</v>
      </c>
      <c r="E279" s="14" t="s">
        <v>564</v>
      </c>
      <c r="F279" s="14" t="s">
        <v>1098</v>
      </c>
      <c r="G279" s="14" t="str">
        <f t="shared" si="4"/>
        <v/>
      </c>
      <c r="H279" s="14" t="s">
        <v>1098</v>
      </c>
    </row>
    <row r="280" spans="1:8" ht="63.75" x14ac:dyDescent="0.2">
      <c r="A280" s="7" t="s">
        <v>8</v>
      </c>
      <c r="B280" s="7"/>
      <c r="C280" s="7" t="s">
        <v>565</v>
      </c>
      <c r="D280" s="6" t="s">
        <v>566</v>
      </c>
      <c r="E280" s="14" t="s">
        <v>566</v>
      </c>
      <c r="F280" s="14" t="s">
        <v>1098</v>
      </c>
      <c r="G280" s="14" t="str">
        <f t="shared" si="4"/>
        <v/>
      </c>
      <c r="H280" s="14" t="s">
        <v>1098</v>
      </c>
    </row>
    <row r="281" spans="1:8" ht="25.5" x14ac:dyDescent="0.2">
      <c r="A281" s="7" t="s">
        <v>8</v>
      </c>
      <c r="B281" s="7"/>
      <c r="C281" s="7" t="s">
        <v>567</v>
      </c>
      <c r="D281" s="6" t="s">
        <v>568</v>
      </c>
      <c r="E281" s="14" t="s">
        <v>1009</v>
      </c>
      <c r="F281" s="14" t="s">
        <v>1273</v>
      </c>
      <c r="G281" s="14" t="str">
        <f t="shared" si="4"/>
        <v>"There was a big book with plain red leather covers; its tall pages wee now almost filled."--LotRVI</v>
      </c>
      <c r="H281" s="14" t="s">
        <v>1098</v>
      </c>
    </row>
    <row r="282" spans="1:8" ht="51" x14ac:dyDescent="0.2">
      <c r="A282" s="7" t="s">
        <v>8</v>
      </c>
      <c r="B282" s="7"/>
      <c r="C282" s="7" t="s">
        <v>569</v>
      </c>
      <c r="D282" s="6" t="s">
        <v>570</v>
      </c>
      <c r="E282" s="14" t="s">
        <v>570</v>
      </c>
      <c r="F282" s="14" t="s">
        <v>1098</v>
      </c>
      <c r="G282" s="14" t="str">
        <f t="shared" si="4"/>
        <v/>
      </c>
      <c r="H282" s="14" t="s">
        <v>1098</v>
      </c>
    </row>
    <row r="283" spans="1:8" ht="63.75" x14ac:dyDescent="0.2">
      <c r="A283" s="7" t="s">
        <v>8</v>
      </c>
      <c r="B283" s="7"/>
      <c r="C283" s="7" t="s">
        <v>571</v>
      </c>
      <c r="D283" s="6" t="s">
        <v>572</v>
      </c>
      <c r="E283" s="14" t="s">
        <v>572</v>
      </c>
      <c r="F283" s="14" t="s">
        <v>1098</v>
      </c>
      <c r="G283" s="14" t="str">
        <f t="shared" si="4"/>
        <v/>
      </c>
      <c r="H283" s="14" t="s">
        <v>1388</v>
      </c>
    </row>
    <row r="284" spans="1:8" ht="25.5" x14ac:dyDescent="0.2">
      <c r="A284" s="7" t="s">
        <v>8</v>
      </c>
      <c r="B284" s="7"/>
      <c r="C284" s="7" t="s">
        <v>573</v>
      </c>
      <c r="D284" s="6" t="s">
        <v>574</v>
      </c>
      <c r="E284" s="14" t="s">
        <v>1010</v>
      </c>
      <c r="F284" s="14" t="s">
        <v>1274</v>
      </c>
      <c r="G284" s="14" t="str">
        <f t="shared" si="4"/>
        <v>"We will not speak of such things even in the morning of the Shire."--LotRI</v>
      </c>
      <c r="H284" s="14" t="s">
        <v>1098</v>
      </c>
    </row>
    <row r="285" spans="1:8" ht="38.25" x14ac:dyDescent="0.2">
      <c r="A285" s="7" t="s">
        <v>8</v>
      </c>
      <c r="B285" s="7"/>
      <c r="C285" s="7" t="s">
        <v>575</v>
      </c>
      <c r="D285" s="6" t="s">
        <v>576</v>
      </c>
      <c r="E285" s="14" t="s">
        <v>1011</v>
      </c>
      <c r="F285" s="14" t="s">
        <v>1275</v>
      </c>
      <c r="G285" s="14" t="str">
        <f t="shared" si="4"/>
        <v>"In the far stage, under the distant lamps, they could just make out a figure...as they looked it seemed to move and sway this way and that, as if searching the ground. It then crawled, or went crouching, back into the gloom beyond the lamps."--LotRI</v>
      </c>
      <c r="H285" s="14" t="s">
        <v>1098</v>
      </c>
    </row>
    <row r="286" spans="1:8" ht="25.5" x14ac:dyDescent="0.2">
      <c r="A286" s="7" t="s">
        <v>8</v>
      </c>
      <c r="B286" s="7"/>
      <c r="C286" s="7" t="s">
        <v>577</v>
      </c>
      <c r="D286" s="6" t="s">
        <v>578</v>
      </c>
      <c r="E286" s="14" t="s">
        <v>1012</v>
      </c>
      <c r="F286" s="14" t="s">
        <v>1276</v>
      </c>
      <c r="G286" s="14" t="str">
        <f t="shared" si="4"/>
        <v>"...beacons built on the tops of outlying hills...points where fresh horses were always in readiness..."--LotRV</v>
      </c>
      <c r="H286" s="14" t="s">
        <v>1098</v>
      </c>
    </row>
    <row r="287" spans="1:8" ht="25.5" x14ac:dyDescent="0.2">
      <c r="A287" s="7" t="s">
        <v>8</v>
      </c>
      <c r="B287" s="7"/>
      <c r="C287" s="7" t="s">
        <v>579</v>
      </c>
      <c r="D287" s="6" t="s">
        <v>580</v>
      </c>
      <c r="E287" s="14" t="s">
        <v>1013</v>
      </c>
      <c r="F287" s="14" t="s">
        <v>1277</v>
      </c>
      <c r="G287" s="14" t="str">
        <f t="shared" si="4"/>
        <v>"'Yes, alas! Through him the Enemy has learned that the One has been found again.'"--LotRI</v>
      </c>
      <c r="H287" s="14" t="s">
        <v>1098</v>
      </c>
    </row>
    <row r="288" spans="1:8" ht="51" x14ac:dyDescent="0.2">
      <c r="A288" s="7" t="s">
        <v>8</v>
      </c>
      <c r="B288" s="7"/>
      <c r="C288" s="7" t="s">
        <v>581</v>
      </c>
      <c r="D288" s="6" t="s">
        <v>582</v>
      </c>
      <c r="E288" s="14" t="s">
        <v>582</v>
      </c>
      <c r="F288" s="14" t="s">
        <v>1098</v>
      </c>
      <c r="G288" s="14" t="str">
        <f t="shared" si="4"/>
        <v/>
      </c>
      <c r="H288" s="14" t="s">
        <v>1098</v>
      </c>
    </row>
    <row r="289" spans="1:8" ht="38.25" x14ac:dyDescent="0.2">
      <c r="A289" s="7" t="s">
        <v>8</v>
      </c>
      <c r="B289" s="7"/>
      <c r="C289" s="7" t="s">
        <v>583</v>
      </c>
      <c r="D289" s="6" t="s">
        <v>584</v>
      </c>
      <c r="E289" s="14" t="s">
        <v>1014</v>
      </c>
      <c r="F289" s="14" t="s">
        <v>1278</v>
      </c>
      <c r="G289" s="14" t="str">
        <f t="shared" si="4"/>
        <v>"...boiling and crawling with black shapes, some squat and broad, some tall and grim, with high helms and sable shields."--LotRIII</v>
      </c>
      <c r="H289" s="14" t="s">
        <v>1098</v>
      </c>
    </row>
    <row r="290" spans="1:8" ht="25.5" x14ac:dyDescent="0.2">
      <c r="A290" s="7" t="s">
        <v>8</v>
      </c>
      <c r="B290" s="7"/>
      <c r="C290" s="7" t="s">
        <v>585</v>
      </c>
      <c r="D290" s="6" t="s">
        <v>586</v>
      </c>
      <c r="E290" s="14" t="s">
        <v>1015</v>
      </c>
      <c r="F290" s="14" t="s">
        <v>1279</v>
      </c>
      <c r="G290" s="14" t="str">
        <f t="shared" si="4"/>
        <v>"...the doubled waters poured out again over high waterfalls and ran away hurriedly..."--Hob</v>
      </c>
      <c r="H290" s="14" t="s">
        <v>1098</v>
      </c>
    </row>
    <row r="291" spans="1:8" ht="25.5" x14ac:dyDescent="0.2">
      <c r="A291" s="7" t="s">
        <v>8</v>
      </c>
      <c r="B291" s="7"/>
      <c r="C291" s="7" t="s">
        <v>587</v>
      </c>
      <c r="D291" s="6" t="s">
        <v>588</v>
      </c>
      <c r="E291" s="14" t="s">
        <v>1016</v>
      </c>
      <c r="F291" s="14" t="s">
        <v>1280</v>
      </c>
      <c r="G291" s="14" t="str">
        <f t="shared" si="4"/>
        <v>"He had a black knife with a long jagged blade in his hand. 'Lie quiet, or I'll tickle you with this,' he hissed."--LotRIII</v>
      </c>
      <c r="H291" s="14" t="s">
        <v>1098</v>
      </c>
    </row>
    <row r="292" spans="1:8" ht="76.5" x14ac:dyDescent="0.2">
      <c r="A292" s="7" t="s">
        <v>8</v>
      </c>
      <c r="B292" s="7"/>
      <c r="C292" s="7" t="s">
        <v>589</v>
      </c>
      <c r="D292" s="6" t="s">
        <v>590</v>
      </c>
      <c r="E292" s="14" t="s">
        <v>590</v>
      </c>
      <c r="F292" s="14" t="s">
        <v>1098</v>
      </c>
      <c r="G292" s="14" t="str">
        <f t="shared" si="4"/>
        <v/>
      </c>
      <c r="H292" s="14" t="s">
        <v>1098</v>
      </c>
    </row>
    <row r="293" spans="1:8" ht="76.5" x14ac:dyDescent="0.2">
      <c r="A293" s="7" t="s">
        <v>8</v>
      </c>
      <c r="B293" s="7"/>
      <c r="C293" s="7" t="s">
        <v>591</v>
      </c>
      <c r="D293" s="6" t="s">
        <v>592</v>
      </c>
      <c r="E293" s="14" t="s">
        <v>592</v>
      </c>
      <c r="F293" s="14" t="s">
        <v>1098</v>
      </c>
      <c r="G293" s="14" t="str">
        <f t="shared" si="4"/>
        <v/>
      </c>
      <c r="H293" s="14" t="s">
        <v>1098</v>
      </c>
    </row>
    <row r="294" spans="1:8" ht="38.25" x14ac:dyDescent="0.2">
      <c r="A294" s="7" t="s">
        <v>8</v>
      </c>
      <c r="B294" s="7"/>
      <c r="C294" s="7" t="s">
        <v>593</v>
      </c>
      <c r="D294" s="6" t="s">
        <v>594</v>
      </c>
      <c r="E294" s="14" t="s">
        <v>1017</v>
      </c>
      <c r="F294" s="14" t="s">
        <v>1281</v>
      </c>
      <c r="G294" s="14" t="str">
        <f t="shared" si="4"/>
        <v>"'...there lies...unread, I guess, by any save Saruman and myself, since the kings failed, a scroll that Isildur made himself."--LotRII</v>
      </c>
      <c r="H294" s="14" t="s">
        <v>1098</v>
      </c>
    </row>
    <row r="295" spans="1:8" ht="51" x14ac:dyDescent="0.2">
      <c r="A295" s="7" t="s">
        <v>8</v>
      </c>
      <c r="B295" s="7"/>
      <c r="C295" s="7" t="s">
        <v>595</v>
      </c>
      <c r="D295" s="6" t="s">
        <v>596</v>
      </c>
      <c r="E295" s="14" t="s">
        <v>596</v>
      </c>
      <c r="F295" s="14" t="s">
        <v>1098</v>
      </c>
      <c r="G295" s="14" t="str">
        <f t="shared" si="4"/>
        <v/>
      </c>
      <c r="H295" s="14" t="s">
        <v>1098</v>
      </c>
    </row>
    <row r="296" spans="1:8" ht="63.75" x14ac:dyDescent="0.2">
      <c r="A296" s="7" t="s">
        <v>8</v>
      </c>
      <c r="B296" s="7"/>
      <c r="C296" s="7" t="s">
        <v>597</v>
      </c>
      <c r="D296" s="6" t="s">
        <v>598</v>
      </c>
      <c r="E296" s="14" t="s">
        <v>598</v>
      </c>
      <c r="F296" s="14" t="s">
        <v>1098</v>
      </c>
      <c r="G296" s="14" t="str">
        <f t="shared" si="4"/>
        <v/>
      </c>
      <c r="H296" s="14" t="s">
        <v>1098</v>
      </c>
    </row>
    <row r="297" spans="1:8" ht="90" thickBot="1" x14ac:dyDescent="0.25">
      <c r="A297" s="7" t="s">
        <v>8</v>
      </c>
      <c r="B297" s="7"/>
      <c r="C297" s="7" t="s">
        <v>599</v>
      </c>
      <c r="D297" s="6" t="s">
        <v>600</v>
      </c>
      <c r="E297" s="14" t="s">
        <v>600</v>
      </c>
      <c r="F297" s="14" t="s">
        <v>1098</v>
      </c>
      <c r="G297" s="14" t="str">
        <f t="shared" si="4"/>
        <v/>
      </c>
      <c r="H297" s="14" t="s">
        <v>1098</v>
      </c>
    </row>
    <row r="298" spans="1:8" ht="25.5" x14ac:dyDescent="0.2">
      <c r="A298" s="7" t="s">
        <v>8</v>
      </c>
      <c r="B298" s="4">
        <v>1</v>
      </c>
      <c r="C298" s="8" t="s">
        <v>601</v>
      </c>
      <c r="D298" s="6" t="s">
        <v>602</v>
      </c>
      <c r="E298" s="14" t="s">
        <v>1018</v>
      </c>
      <c r="F298" s="14" t="s">
        <v>1282</v>
      </c>
      <c r="G298" s="14" t="str">
        <f t="shared" si="4"/>
        <v>"The Silver Age of the Mercenaries is said to have begun when the remaining Raggers besieged the first Canotaur to collect their back pay."--Kuduk Lore</v>
      </c>
      <c r="H298" s="14" t="s">
        <v>1098</v>
      </c>
    </row>
    <row r="299" spans="1:8" ht="38.25" x14ac:dyDescent="0.2">
      <c r="A299" s="7" t="s">
        <v>8</v>
      </c>
      <c r="B299" s="7"/>
      <c r="C299" s="7" t="s">
        <v>603</v>
      </c>
      <c r="D299" s="6" t="s">
        <v>604</v>
      </c>
      <c r="E299" s="14" t="s">
        <v>1019</v>
      </c>
      <c r="F299" s="14" t="s">
        <v>1283</v>
      </c>
      <c r="G299" s="14" t="str">
        <f t="shared" si="4"/>
        <v>"...a great silentshape, cloaked in a grey shadow...some nameless menace of power and doom.."--LotRV</v>
      </c>
      <c r="H299" s="14" t="s">
        <v>1098</v>
      </c>
    </row>
    <row r="300" spans="1:8" ht="25.5" x14ac:dyDescent="0.2">
      <c r="A300" s="7" t="s">
        <v>8</v>
      </c>
      <c r="B300" s="7"/>
      <c r="C300" s="7" t="s">
        <v>605</v>
      </c>
      <c r="D300" s="6" t="s">
        <v>606</v>
      </c>
      <c r="E300" s="14" t="s">
        <v>1020</v>
      </c>
      <c r="F300" s="14" t="s">
        <v>1284</v>
      </c>
      <c r="G300" s="14" t="str">
        <f t="shared" si="4"/>
        <v>"...evil face...slaver dripped from its protruding fangs; the mouth snarled like an animal." --LotRVI Home Site: Cirith Ungol</v>
      </c>
      <c r="H300" s="14" t="s">
        <v>1389</v>
      </c>
    </row>
    <row r="301" spans="1:8" ht="25.5" x14ac:dyDescent="0.2">
      <c r="A301" s="7" t="s">
        <v>8</v>
      </c>
      <c r="B301" s="7"/>
      <c r="C301" s="7" t="s">
        <v>607</v>
      </c>
      <c r="D301" s="6" t="s">
        <v>608</v>
      </c>
      <c r="E301" s="14" t="s">
        <v>1021</v>
      </c>
      <c r="F301" s="14" t="s">
        <v>1285</v>
      </c>
      <c r="G301" s="14" t="str">
        <f t="shared" si="4"/>
        <v>"Only in Dunland did Men of this race hold to their old speech and manners: a secret folk, unfriendly to the Dúnedain, hating the Rohirrim." --LotR Home Site: Dunnish Clan-hold</v>
      </c>
      <c r="H301" s="14" t="s">
        <v>1390</v>
      </c>
    </row>
    <row r="302" spans="1:8" ht="63.75" x14ac:dyDescent="0.2">
      <c r="A302" s="7" t="s">
        <v>8</v>
      </c>
      <c r="B302" s="7"/>
      <c r="C302" s="7" t="s">
        <v>609</v>
      </c>
      <c r="D302" s="6" t="s">
        <v>610</v>
      </c>
      <c r="E302" s="14" t="s">
        <v>610</v>
      </c>
      <c r="F302" s="14" t="s">
        <v>1098</v>
      </c>
      <c r="G302" s="14" t="str">
        <f t="shared" si="4"/>
        <v/>
      </c>
      <c r="H302" s="14" t="s">
        <v>1098</v>
      </c>
    </row>
    <row r="303" spans="1:8" ht="38.25" x14ac:dyDescent="0.2">
      <c r="A303" s="7" t="s">
        <v>8</v>
      </c>
      <c r="B303" s="7"/>
      <c r="C303" s="7" t="s">
        <v>611</v>
      </c>
      <c r="D303" s="6" t="s">
        <v>612</v>
      </c>
      <c r="E303" s="14" t="s">
        <v>1022</v>
      </c>
      <c r="F303" s="14" t="s">
        <v>1286</v>
      </c>
      <c r="G303" s="14" t="str">
        <f t="shared" si="4"/>
        <v>"They still throve the trade that came up the great river...and there had been wars and deeds which were now only legend."--Hob</v>
      </c>
      <c r="H303" s="14" t="s">
        <v>1098</v>
      </c>
    </row>
    <row r="304" spans="1:8" ht="63.75" x14ac:dyDescent="0.2">
      <c r="A304" s="7" t="s">
        <v>8</v>
      </c>
      <c r="B304" s="7"/>
      <c r="C304" s="7" t="s">
        <v>613</v>
      </c>
      <c r="D304" s="6" t="s">
        <v>614</v>
      </c>
      <c r="E304" s="14" t="s">
        <v>614</v>
      </c>
      <c r="F304" s="14" t="s">
        <v>1098</v>
      </c>
      <c r="G304" s="14" t="str">
        <f t="shared" si="4"/>
        <v/>
      </c>
      <c r="H304" s="14" t="s">
        <v>1098</v>
      </c>
    </row>
    <row r="305" spans="1:8" ht="51" x14ac:dyDescent="0.2">
      <c r="A305" s="7" t="s">
        <v>8</v>
      </c>
      <c r="B305" s="7"/>
      <c r="C305" s="7" t="s">
        <v>615</v>
      </c>
      <c r="D305" s="6" t="s">
        <v>616</v>
      </c>
      <c r="E305" s="14" t="s">
        <v>1023</v>
      </c>
      <c r="F305" s="14" t="s">
        <v>1287</v>
      </c>
      <c r="G305" s="14" t="str">
        <f t="shared" si="4"/>
        <v>"There was a flare of livid lightnings: forks of blue flame springing up from the tower...into the sullen clouds."--LotRII</v>
      </c>
      <c r="H305" s="14" t="s">
        <v>1098</v>
      </c>
    </row>
    <row r="306" spans="1:8" ht="38.25" x14ac:dyDescent="0.2">
      <c r="A306" s="7" t="s">
        <v>8</v>
      </c>
      <c r="B306" s="7"/>
      <c r="C306" s="7" t="s">
        <v>617</v>
      </c>
      <c r="D306" s="6" t="s">
        <v>618</v>
      </c>
      <c r="E306" s="14" t="s">
        <v>1024</v>
      </c>
      <c r="F306" s="14" t="s">
        <v>1288</v>
      </c>
      <c r="G306" s="14" t="str">
        <f t="shared" si="4"/>
        <v>"'He would go out by himself...and stalk...and slay many men...'"--LotR</v>
      </c>
      <c r="H306" s="14" t="s">
        <v>1098</v>
      </c>
    </row>
    <row r="307" spans="1:8" ht="51" x14ac:dyDescent="0.2">
      <c r="A307" s="7" t="s">
        <v>8</v>
      </c>
      <c r="B307" s="7"/>
      <c r="C307" s="7" t="s">
        <v>619</v>
      </c>
      <c r="D307" s="6" t="s">
        <v>620</v>
      </c>
      <c r="E307" s="14" t="s">
        <v>620</v>
      </c>
      <c r="F307" s="14" t="s">
        <v>1098</v>
      </c>
      <c r="G307" s="14" t="str">
        <f t="shared" si="4"/>
        <v/>
      </c>
      <c r="H307" s="14" t="s">
        <v>1098</v>
      </c>
    </row>
    <row r="308" spans="1:8" ht="89.25" x14ac:dyDescent="0.2">
      <c r="A308" s="7" t="s">
        <v>8</v>
      </c>
      <c r="B308" s="7"/>
      <c r="C308" s="7" t="s">
        <v>621</v>
      </c>
      <c r="D308" s="6" t="s">
        <v>622</v>
      </c>
      <c r="E308" s="14" t="s">
        <v>622</v>
      </c>
      <c r="F308" s="14" t="s">
        <v>1098</v>
      </c>
      <c r="G308" s="14" t="str">
        <f t="shared" si="4"/>
        <v/>
      </c>
      <c r="H308" s="14" t="s">
        <v>1098</v>
      </c>
    </row>
    <row r="309" spans="1:8" ht="76.5" x14ac:dyDescent="0.2">
      <c r="A309" s="7" t="s">
        <v>8</v>
      </c>
      <c r="B309" s="7"/>
      <c r="C309" s="7" t="s">
        <v>623</v>
      </c>
      <c r="D309" s="6" t="s">
        <v>624</v>
      </c>
      <c r="E309" s="14" t="s">
        <v>624</v>
      </c>
      <c r="F309" s="14" t="s">
        <v>1098</v>
      </c>
      <c r="G309" s="14" t="str">
        <f t="shared" si="4"/>
        <v/>
      </c>
      <c r="H309" s="14" t="s">
        <v>1098</v>
      </c>
    </row>
    <row r="310" spans="1:8" x14ac:dyDescent="0.2">
      <c r="A310" s="7" t="s">
        <v>8</v>
      </c>
      <c r="B310" s="7"/>
      <c r="C310" s="7" t="s">
        <v>625</v>
      </c>
      <c r="D310" s="6" t="s">
        <v>626</v>
      </c>
      <c r="E310" s="14" t="s">
        <v>1025</v>
      </c>
      <c r="F310" s="14" t="s">
        <v>1289</v>
      </c>
      <c r="G310" s="14" t="str">
        <f t="shared" si="4"/>
        <v>"'I'm not going down those stairs again...be you captain or no. Nar!'"--LotRVI Home Site: Any site in Imlad Morgul</v>
      </c>
      <c r="H310" s="14" t="s">
        <v>1378</v>
      </c>
    </row>
    <row r="311" spans="1:8" ht="25.5" x14ac:dyDescent="0.2">
      <c r="A311" s="7" t="s">
        <v>8</v>
      </c>
      <c r="B311" s="7"/>
      <c r="C311" s="7" t="s">
        <v>627</v>
      </c>
      <c r="D311" s="6" t="s">
        <v>628</v>
      </c>
      <c r="E311" s="14" t="s">
        <v>1026</v>
      </c>
      <c r="F311" s="14" t="s">
        <v>1290</v>
      </c>
      <c r="G311" s="14" t="str">
        <f t="shared" si="4"/>
        <v>"They make no beautiful things, but they make many clever ones."--Hob</v>
      </c>
      <c r="H311" s="14" t="s">
        <v>1098</v>
      </c>
    </row>
    <row r="312" spans="1:8" ht="38.25" x14ac:dyDescent="0.2">
      <c r="A312" s="7" t="s">
        <v>8</v>
      </c>
      <c r="B312" s="7"/>
      <c r="C312" s="7" t="s">
        <v>629</v>
      </c>
      <c r="D312" s="6" t="s">
        <v>630</v>
      </c>
      <c r="E312" s="14" t="s">
        <v>1027</v>
      </c>
      <c r="F312" s="14" t="s">
        <v>1291</v>
      </c>
      <c r="G312" s="14" t="str">
        <f t="shared" si="4"/>
        <v>"'...he has been lying on a log and paddling with hands and feet...slier than a fox, and slippery as a fish.'"--LotRII</v>
      </c>
      <c r="H312" s="14" t="s">
        <v>1098</v>
      </c>
    </row>
    <row r="313" spans="1:8" ht="63.75" x14ac:dyDescent="0.2">
      <c r="A313" s="7" t="s">
        <v>8</v>
      </c>
      <c r="B313" s="7"/>
      <c r="C313" s="7" t="s">
        <v>631</v>
      </c>
      <c r="D313" s="6" t="s">
        <v>632</v>
      </c>
      <c r="E313" s="14" t="s">
        <v>632</v>
      </c>
      <c r="F313" s="14" t="s">
        <v>1098</v>
      </c>
      <c r="G313" s="14" t="str">
        <f t="shared" si="4"/>
        <v/>
      </c>
      <c r="H313" s="14" t="s">
        <v>1098</v>
      </c>
    </row>
    <row r="314" spans="1:8" ht="51" x14ac:dyDescent="0.2">
      <c r="A314" s="7" t="s">
        <v>8</v>
      </c>
      <c r="B314" s="7"/>
      <c r="C314" s="7" t="s">
        <v>633</v>
      </c>
      <c r="D314" s="6" t="s">
        <v>634</v>
      </c>
      <c r="E314" s="14" t="s">
        <v>1028</v>
      </c>
      <c r="F314" s="14" t="s">
        <v>1292</v>
      </c>
      <c r="G314" s="14" t="str">
        <f t="shared" si="4"/>
        <v>"...and many of them by some secret art burst into flame as they came toppling down."--LotRI</v>
      </c>
      <c r="H314" s="14" t="s">
        <v>1098</v>
      </c>
    </row>
    <row r="315" spans="1:8" ht="51" x14ac:dyDescent="0.2">
      <c r="A315" s="7" t="s">
        <v>8</v>
      </c>
      <c r="B315" s="7"/>
      <c r="C315" s="7" t="s">
        <v>635</v>
      </c>
      <c r="D315" s="6" t="s">
        <v>636</v>
      </c>
      <c r="E315" s="14" t="s">
        <v>636</v>
      </c>
      <c r="F315" s="14" t="s">
        <v>1098</v>
      </c>
      <c r="G315" s="14" t="str">
        <f t="shared" si="4"/>
        <v/>
      </c>
      <c r="H315" s="14" t="s">
        <v>1098</v>
      </c>
    </row>
    <row r="316" spans="1:8" ht="25.5" x14ac:dyDescent="0.2">
      <c r="A316" s="7" t="s">
        <v>8</v>
      </c>
      <c r="B316" s="7"/>
      <c r="C316" s="7" t="s">
        <v>637</v>
      </c>
      <c r="D316" s="6" t="s">
        <v>638</v>
      </c>
      <c r="E316" s="14" t="s">
        <v>1029</v>
      </c>
      <c r="F316" s="14" t="s">
        <v>1293</v>
      </c>
      <c r="G316" s="14" t="str">
        <f t="shared" si="4"/>
        <v>"'Stout men and lordly they are, and the Riders of Rohan look almost as boys beside them; for they are grim men of face, worn like weathered rocks for the most part...'"--LotRI</v>
      </c>
      <c r="H316" s="14" t="s">
        <v>1098</v>
      </c>
    </row>
    <row r="317" spans="1:8" ht="25.5" x14ac:dyDescent="0.2">
      <c r="A317" s="7" t="s">
        <v>8</v>
      </c>
      <c r="B317" s="7"/>
      <c r="C317" s="7" t="s">
        <v>639</v>
      </c>
      <c r="D317" s="6" t="s">
        <v>640</v>
      </c>
      <c r="E317" s="14" t="s">
        <v>1030</v>
      </c>
      <c r="F317" s="14" t="s">
        <v>1294</v>
      </c>
      <c r="G317" s="14" t="str">
        <f t="shared" si="4"/>
        <v>"'...curse the Southrons! ...'Tis said that there were dealings of old between Gondor and the kingdoms of Harad...though there was never friendship'"--LotR</v>
      </c>
      <c r="H317" s="14" t="s">
        <v>1098</v>
      </c>
    </row>
    <row r="318" spans="1:8" ht="38.25" x14ac:dyDescent="0.2">
      <c r="A318" s="7" t="s">
        <v>8</v>
      </c>
      <c r="B318" s="7"/>
      <c r="C318" s="7" t="s">
        <v>641</v>
      </c>
      <c r="D318" s="6" t="s">
        <v>642</v>
      </c>
      <c r="E318" s="14" t="s">
        <v>1031</v>
      </c>
      <c r="F318" s="14" t="s">
        <v>1295</v>
      </c>
      <c r="G318" s="14" t="str">
        <f t="shared" si="4"/>
        <v>"...by burned homestead or barn, upon hillock or mound, under wall or on field, still they gathered and rallied and fought until they day wore away."--LotRV</v>
      </c>
      <c r="H318" s="14" t="s">
        <v>1098</v>
      </c>
    </row>
    <row r="319" spans="1:8" ht="63.75" x14ac:dyDescent="0.2">
      <c r="A319" s="7" t="s">
        <v>8</v>
      </c>
      <c r="B319" s="7"/>
      <c r="C319" s="7" t="s">
        <v>643</v>
      </c>
      <c r="D319" s="6" t="s">
        <v>644</v>
      </c>
      <c r="E319" s="14" t="s">
        <v>644</v>
      </c>
      <c r="F319" s="14" t="s">
        <v>1098</v>
      </c>
      <c r="G319" s="14" t="str">
        <f t="shared" si="4"/>
        <v/>
      </c>
      <c r="H319" s="14" t="s">
        <v>1098</v>
      </c>
    </row>
    <row r="320" spans="1:8" ht="63.75" x14ac:dyDescent="0.2">
      <c r="A320" s="7" t="s">
        <v>8</v>
      </c>
      <c r="B320" s="7"/>
      <c r="C320" s="7" t="s">
        <v>645</v>
      </c>
      <c r="D320" s="6" t="s">
        <v>646</v>
      </c>
      <c r="E320" s="14" t="s">
        <v>646</v>
      </c>
      <c r="F320" s="14" t="s">
        <v>1098</v>
      </c>
      <c r="G320" s="14" t="str">
        <f t="shared" si="4"/>
        <v/>
      </c>
      <c r="H320" s="14" t="s">
        <v>1098</v>
      </c>
    </row>
    <row r="321" spans="1:8" ht="76.5" x14ac:dyDescent="0.2">
      <c r="A321" s="7" t="s">
        <v>8</v>
      </c>
      <c r="B321" s="7"/>
      <c r="C321" s="7" t="s">
        <v>647</v>
      </c>
      <c r="D321" s="6" t="s">
        <v>648</v>
      </c>
      <c r="E321" s="14" t="s">
        <v>648</v>
      </c>
      <c r="F321" s="14" t="s">
        <v>1098</v>
      </c>
      <c r="G321" s="14" t="str">
        <f t="shared" si="4"/>
        <v/>
      </c>
      <c r="H321" s="14" t="s">
        <v>1098</v>
      </c>
    </row>
    <row r="322" spans="1:8" ht="51" x14ac:dyDescent="0.2">
      <c r="A322" s="7" t="s">
        <v>8</v>
      </c>
      <c r="B322" s="7"/>
      <c r="C322" s="7" t="s">
        <v>649</v>
      </c>
      <c r="D322" s="6" t="s">
        <v>650</v>
      </c>
      <c r="E322" s="14" t="s">
        <v>1032</v>
      </c>
      <c r="F322" s="14" t="s">
        <v>1296</v>
      </c>
      <c r="G322" s="14" t="str">
        <f t="shared" si="4"/>
        <v>"...he saw them fall, worn out, or choked with fumes and heat, or stricken down by despair at last, hiding their eyes from death."--LotRVI</v>
      </c>
      <c r="H322" s="14" t="s">
        <v>1098</v>
      </c>
    </row>
    <row r="323" spans="1:8" ht="63.75" x14ac:dyDescent="0.2">
      <c r="A323" s="7" t="s">
        <v>8</v>
      </c>
      <c r="B323" s="7"/>
      <c r="C323" s="7" t="s">
        <v>651</v>
      </c>
      <c r="D323" s="6" t="s">
        <v>652</v>
      </c>
      <c r="E323" s="14" t="s">
        <v>652</v>
      </c>
      <c r="F323" s="14" t="s">
        <v>1098</v>
      </c>
      <c r="G323" s="14" t="str">
        <f t="shared" ref="G323:G386" si="5">IFERROR(TRIM(RIGHT(D323,LEN(D323)-FIND("@",D323))),"")</f>
        <v/>
      </c>
      <c r="H323" s="14" t="s">
        <v>1098</v>
      </c>
    </row>
    <row r="324" spans="1:8" ht="25.5" x14ac:dyDescent="0.2">
      <c r="A324" s="7" t="s">
        <v>8</v>
      </c>
      <c r="B324" s="7"/>
      <c r="C324" s="7" t="s">
        <v>653</v>
      </c>
      <c r="D324" s="6" t="s">
        <v>654</v>
      </c>
      <c r="E324" s="14" t="s">
        <v>1033</v>
      </c>
      <c r="F324" s="14" t="s">
        <v>1297</v>
      </c>
      <c r="G324" s="14" t="str">
        <f t="shared" si="5"/>
        <v>"Gold was piled on their biers of dead kings and queens; and mounds covered them, and the stone floors were shut."--LotRI</v>
      </c>
      <c r="H324" s="14" t="s">
        <v>1098</v>
      </c>
    </row>
    <row r="325" spans="1:8" ht="76.5" x14ac:dyDescent="0.2">
      <c r="A325" s="7" t="s">
        <v>8</v>
      </c>
      <c r="B325" s="7"/>
      <c r="C325" s="7" t="s">
        <v>655</v>
      </c>
      <c r="D325" s="6" t="s">
        <v>656</v>
      </c>
      <c r="E325" s="14" t="s">
        <v>656</v>
      </c>
      <c r="F325" s="14" t="s">
        <v>1098</v>
      </c>
      <c r="G325" s="14" t="str">
        <f t="shared" si="5"/>
        <v/>
      </c>
      <c r="H325" s="14" t="s">
        <v>1098</v>
      </c>
    </row>
    <row r="326" spans="1:8" ht="25.5" x14ac:dyDescent="0.2">
      <c r="A326" s="7" t="s">
        <v>8</v>
      </c>
      <c r="B326" s="7"/>
      <c r="C326" s="7" t="s">
        <v>657</v>
      </c>
      <c r="D326" s="6" t="s">
        <v>658</v>
      </c>
      <c r="E326" s="14" t="s">
        <v>1034</v>
      </c>
      <c r="F326" s="14" t="s">
        <v>1298</v>
      </c>
      <c r="G326" s="14" t="str">
        <f t="shared" si="5"/>
        <v>"Standing upon the rim of the ruined circle, they saw all round below them a wide prospect..."--LotRII</v>
      </c>
      <c r="H326" s="14" t="s">
        <v>1098</v>
      </c>
    </row>
    <row r="327" spans="1:8" ht="25.5" x14ac:dyDescent="0.2">
      <c r="A327" s="7" t="s">
        <v>8</v>
      </c>
      <c r="B327" s="7"/>
      <c r="C327" s="7" t="s">
        <v>659</v>
      </c>
      <c r="D327" s="6" t="s">
        <v>660</v>
      </c>
      <c r="E327" s="14" t="s">
        <v>1035</v>
      </c>
      <c r="F327" s="14" t="s">
        <v>1299</v>
      </c>
      <c r="G327" s="14" t="str">
        <f t="shared" si="5"/>
        <v>"He was famished but not yet so famished as to eat flesh flung to him by an Orc, the flesh of he dared not guess what creature."--LotRIII</v>
      </c>
      <c r="H327" s="14" t="s">
        <v>1098</v>
      </c>
    </row>
    <row r="328" spans="1:8" ht="51" x14ac:dyDescent="0.2">
      <c r="A328" s="7" t="s">
        <v>8</v>
      </c>
      <c r="B328" s="7"/>
      <c r="C328" s="7" t="s">
        <v>661</v>
      </c>
      <c r="D328" s="6" t="s">
        <v>662</v>
      </c>
      <c r="E328" s="14" t="s">
        <v>662</v>
      </c>
      <c r="F328" s="14" t="s">
        <v>1098</v>
      </c>
      <c r="G328" s="14" t="str">
        <f t="shared" si="5"/>
        <v/>
      </c>
      <c r="H328" s="14" t="s">
        <v>1098</v>
      </c>
    </row>
    <row r="329" spans="1:8" ht="63.75" x14ac:dyDescent="0.2">
      <c r="A329" s="7" t="s">
        <v>8</v>
      </c>
      <c r="B329" s="7"/>
      <c r="C329" s="7" t="s">
        <v>663</v>
      </c>
      <c r="D329" s="6" t="s">
        <v>664</v>
      </c>
      <c r="E329" s="14" t="s">
        <v>664</v>
      </c>
      <c r="F329" s="14" t="s">
        <v>1098</v>
      </c>
      <c r="G329" s="14" t="str">
        <f t="shared" si="5"/>
        <v/>
      </c>
      <c r="H329" s="14" t="s">
        <v>1098</v>
      </c>
    </row>
    <row r="330" spans="1:8" ht="63.75" x14ac:dyDescent="0.2">
      <c r="A330" s="7" t="s">
        <v>8</v>
      </c>
      <c r="B330" s="7"/>
      <c r="C330" s="7" t="s">
        <v>665</v>
      </c>
      <c r="D330" s="6" t="s">
        <v>666</v>
      </c>
      <c r="E330" s="14" t="s">
        <v>666</v>
      </c>
      <c r="F330" s="14" t="s">
        <v>1098</v>
      </c>
      <c r="G330" s="14" t="str">
        <f t="shared" si="5"/>
        <v/>
      </c>
      <c r="H330" s="14" t="s">
        <v>1098</v>
      </c>
    </row>
    <row r="331" spans="1:8" ht="25.5" x14ac:dyDescent="0.2">
      <c r="A331" s="7" t="s">
        <v>8</v>
      </c>
      <c r="B331" s="7"/>
      <c r="C331" s="7" t="s">
        <v>667</v>
      </c>
      <c r="D331" s="6" t="s">
        <v>668</v>
      </c>
      <c r="E331" s="14" t="s">
        <v>1036</v>
      </c>
      <c r="F331" s="14" t="s">
        <v>1300</v>
      </c>
      <c r="G331" s="14" t="str">
        <f t="shared" si="5"/>
        <v>"...Uglúk sprang forwards, and with two swift strokes swept the heads off two of his opponents."--LotRIII</v>
      </c>
      <c r="H331" s="14" t="s">
        <v>1098</v>
      </c>
    </row>
    <row r="332" spans="1:8" ht="25.5" x14ac:dyDescent="0.2">
      <c r="A332" s="7" t="s">
        <v>8</v>
      </c>
      <c r="B332" s="7"/>
      <c r="C332" s="7" t="s">
        <v>669</v>
      </c>
      <c r="D332" s="6" t="s">
        <v>670</v>
      </c>
      <c r="E332" s="14" t="s">
        <v>1001</v>
      </c>
      <c r="F332" s="14" t="s">
        <v>1301</v>
      </c>
      <c r="G332" s="14" t="str">
        <f t="shared" si="5"/>
        <v>"The power and wealth...continued to increase; but their years lessened as their fear of death grew, and their joy departed."--LotR Home Site: Minas Morgol</v>
      </c>
      <c r="H332" s="14" t="s">
        <v>1391</v>
      </c>
    </row>
    <row r="333" spans="1:8" ht="25.5" x14ac:dyDescent="0.2">
      <c r="A333" s="7" t="s">
        <v>8</v>
      </c>
      <c r="B333" s="7"/>
      <c r="C333" s="7" t="s">
        <v>671</v>
      </c>
      <c r="D333" s="6" t="s">
        <v>672</v>
      </c>
      <c r="E333" s="14" t="s">
        <v>1037</v>
      </c>
      <c r="F333" s="14" t="s">
        <v>1302</v>
      </c>
      <c r="G333" s="14" t="str">
        <f t="shared" si="5"/>
        <v>"The Ring misseth, maybe, the heat of Sauron's hand, which was black and yet burned like fire..."--LotRII</v>
      </c>
      <c r="H333" s="14" t="s">
        <v>1098</v>
      </c>
    </row>
    <row r="334" spans="1:8" ht="38.25" x14ac:dyDescent="0.2">
      <c r="A334" s="7" t="s">
        <v>8</v>
      </c>
      <c r="B334" s="7"/>
      <c r="C334" s="7" t="s">
        <v>673</v>
      </c>
      <c r="D334" s="6" t="s">
        <v>674</v>
      </c>
      <c r="E334" s="14" t="s">
        <v>1038</v>
      </c>
      <c r="F334" s="14" t="s">
        <v>1303</v>
      </c>
      <c r="G334" s="14" t="str">
        <f t="shared" si="5"/>
        <v>"Great floods devastate Enedwaiith and Minhiriath. Tharbad is ruined and deserted."--LotR</v>
      </c>
      <c r="H334" s="14" t="s">
        <v>1098</v>
      </c>
    </row>
    <row r="335" spans="1:8" ht="51" x14ac:dyDescent="0.2">
      <c r="A335" s="7" t="s">
        <v>8</v>
      </c>
      <c r="B335" s="7"/>
      <c r="C335" s="7" t="s">
        <v>675</v>
      </c>
      <c r="D335" s="6" t="s">
        <v>676</v>
      </c>
      <c r="E335" s="14" t="s">
        <v>1039</v>
      </c>
      <c r="F335" s="14" t="s">
        <v>1304</v>
      </c>
      <c r="G335" s="14" t="str">
        <f t="shared" si="5"/>
        <v>"...but he heard the Gaffer's answers, which were rather shrill." --LotRI</v>
      </c>
      <c r="H335" s="14" t="s">
        <v>1098</v>
      </c>
    </row>
    <row r="336" spans="1:8" ht="63.75" x14ac:dyDescent="0.2">
      <c r="A336" s="7" t="s">
        <v>8</v>
      </c>
      <c r="B336" s="7"/>
      <c r="C336" s="7" t="s">
        <v>677</v>
      </c>
      <c r="D336" s="6" t="s">
        <v>678</v>
      </c>
      <c r="E336" s="14" t="s">
        <v>678</v>
      </c>
      <c r="F336" s="14" t="s">
        <v>1098</v>
      </c>
      <c r="G336" s="14" t="str">
        <f t="shared" si="5"/>
        <v/>
      </c>
      <c r="H336" s="14" t="s">
        <v>1098</v>
      </c>
    </row>
    <row r="337" spans="1:8" ht="51" x14ac:dyDescent="0.2">
      <c r="A337" s="7" t="s">
        <v>8</v>
      </c>
      <c r="B337" s="7"/>
      <c r="C337" s="7" t="s">
        <v>679</v>
      </c>
      <c r="D337" s="6" t="s">
        <v>680</v>
      </c>
      <c r="E337" s="14" t="s">
        <v>1040</v>
      </c>
      <c r="F337" s="14" t="s">
        <v>1305</v>
      </c>
      <c r="G337" s="14" t="str">
        <f t="shared" si="5"/>
        <v>"...it was tinged with a flickering sparkle of many colours at the syrface, reflected and splintered from the wavering light of his torch."--LotRV</v>
      </c>
      <c r="H337" s="14" t="s">
        <v>1098</v>
      </c>
    </row>
    <row r="338" spans="1:8" ht="25.5" x14ac:dyDescent="0.2">
      <c r="A338" s="7" t="s">
        <v>8</v>
      </c>
      <c r="B338" s="7"/>
      <c r="C338" s="7" t="s">
        <v>681</v>
      </c>
      <c r="D338" s="6" t="s">
        <v>682</v>
      </c>
      <c r="E338" s="14" t="s">
        <v>1041</v>
      </c>
      <c r="F338" s="14" t="s">
        <v>1306</v>
      </c>
      <c r="G338" s="14" t="str">
        <f t="shared" si="5"/>
        <v>"'It is against our law to let strangers wander at will in our land, until the king himself shall give them leave, and more strict is the command in these days of peril.'"--LotRIII</v>
      </c>
      <c r="H338" s="14" t="s">
        <v>1098</v>
      </c>
    </row>
    <row r="339" spans="1:8" ht="51" x14ac:dyDescent="0.2">
      <c r="A339" s="7" t="s">
        <v>8</v>
      </c>
      <c r="B339" s="7"/>
      <c r="C339" s="7" t="s">
        <v>683</v>
      </c>
      <c r="D339" s="6" t="s">
        <v>684</v>
      </c>
      <c r="E339" s="14" t="s">
        <v>684</v>
      </c>
      <c r="F339" s="14" t="s">
        <v>1098</v>
      </c>
      <c r="G339" s="14" t="str">
        <f t="shared" si="5"/>
        <v/>
      </c>
      <c r="H339" s="14" t="s">
        <v>1098</v>
      </c>
    </row>
    <row r="340" spans="1:8" ht="51" x14ac:dyDescent="0.2">
      <c r="A340" s="7" t="s">
        <v>8</v>
      </c>
      <c r="B340" s="7"/>
      <c r="C340" s="7" t="s">
        <v>685</v>
      </c>
      <c r="D340" s="6" t="s">
        <v>686</v>
      </c>
      <c r="E340" s="14" t="s">
        <v>686</v>
      </c>
      <c r="F340" s="14" t="s">
        <v>1098</v>
      </c>
      <c r="G340" s="14" t="str">
        <f t="shared" si="5"/>
        <v/>
      </c>
      <c r="H340" s="14" t="s">
        <v>1098</v>
      </c>
    </row>
    <row r="341" spans="1:8" ht="90" thickBot="1" x14ac:dyDescent="0.25">
      <c r="A341" s="7" t="s">
        <v>8</v>
      </c>
      <c r="B341" s="7"/>
      <c r="C341" s="7" t="s">
        <v>687</v>
      </c>
      <c r="D341" s="6" t="s">
        <v>688</v>
      </c>
      <c r="E341" s="14" t="s">
        <v>688</v>
      </c>
      <c r="F341" s="14" t="s">
        <v>1098</v>
      </c>
      <c r="G341" s="14" t="str">
        <f t="shared" si="5"/>
        <v/>
      </c>
      <c r="H341" s="14" t="s">
        <v>1098</v>
      </c>
    </row>
    <row r="342" spans="1:8" ht="25.5" x14ac:dyDescent="0.2">
      <c r="A342" s="7" t="s">
        <v>8</v>
      </c>
      <c r="B342" s="4">
        <v>1</v>
      </c>
      <c r="C342" s="8" t="s">
        <v>689</v>
      </c>
      <c r="D342" s="6" t="s">
        <v>690</v>
      </c>
      <c r="E342" s="14" t="s">
        <v>1042</v>
      </c>
      <c r="F342" s="14" t="s">
        <v>1307</v>
      </c>
      <c r="G342" s="14" t="str">
        <f t="shared" si="5"/>
        <v>"...they could look out and see the dark cavernous opening in a great cliff-wall between the arms of the Mountain. Out of it the waters of the Running River sprang..."--Hob</v>
      </c>
      <c r="H342" s="14" t="s">
        <v>1098</v>
      </c>
    </row>
    <row r="343" spans="1:8" ht="25.5" x14ac:dyDescent="0.2">
      <c r="A343" s="7" t="s">
        <v>8</v>
      </c>
      <c r="B343" s="7"/>
      <c r="C343" s="7" t="s">
        <v>691</v>
      </c>
      <c r="D343" s="6" t="s">
        <v>692</v>
      </c>
      <c r="E343" s="14" t="s">
        <v>1043</v>
      </c>
      <c r="F343" s="14" t="s">
        <v>1308</v>
      </c>
      <c r="G343" s="14" t="str">
        <f t="shared" si="5"/>
        <v>"It was close-woven of many rings, as supple almost as linen, cold as ice, and harder than steel."--LotRII</v>
      </c>
      <c r="H343" s="14" t="s">
        <v>1098</v>
      </c>
    </row>
    <row r="344" spans="1:8" ht="76.5" x14ac:dyDescent="0.2">
      <c r="A344" s="7" t="s">
        <v>8</v>
      </c>
      <c r="B344" s="7"/>
      <c r="C344" s="7" t="s">
        <v>693</v>
      </c>
      <c r="D344" s="6" t="s">
        <v>694</v>
      </c>
      <c r="E344" s="14" t="s">
        <v>694</v>
      </c>
      <c r="F344" s="14" t="s">
        <v>1098</v>
      </c>
      <c r="G344" s="14" t="str">
        <f t="shared" si="5"/>
        <v/>
      </c>
      <c r="H344" s="14" t="s">
        <v>1371</v>
      </c>
    </row>
    <row r="345" spans="1:8" ht="64.5" thickBot="1" x14ac:dyDescent="0.25">
      <c r="A345" s="7" t="s">
        <v>8</v>
      </c>
      <c r="B345" s="7"/>
      <c r="C345" s="7" t="s">
        <v>695</v>
      </c>
      <c r="D345" s="6" t="s">
        <v>696</v>
      </c>
      <c r="E345" s="14" t="s">
        <v>696</v>
      </c>
      <c r="F345" s="14" t="s">
        <v>1098</v>
      </c>
      <c r="G345" s="14" t="str">
        <f t="shared" si="5"/>
        <v/>
      </c>
      <c r="H345" s="14" t="s">
        <v>1098</v>
      </c>
    </row>
    <row r="346" spans="1:8" ht="63.75" x14ac:dyDescent="0.2">
      <c r="A346" s="7" t="s">
        <v>8</v>
      </c>
      <c r="B346" s="4">
        <v>1</v>
      </c>
      <c r="C346" s="8" t="s">
        <v>697</v>
      </c>
      <c r="D346" s="6" t="s">
        <v>698</v>
      </c>
      <c r="E346" s="14" t="s">
        <v>698</v>
      </c>
      <c r="F346" s="14" t="s">
        <v>1098</v>
      </c>
      <c r="G346" s="14" t="str">
        <f t="shared" si="5"/>
        <v/>
      </c>
      <c r="H346" s="14" t="s">
        <v>1098</v>
      </c>
    </row>
    <row r="347" spans="1:8" ht="38.25" x14ac:dyDescent="0.2">
      <c r="A347" s="7" t="s">
        <v>8</v>
      </c>
      <c r="B347" s="7"/>
      <c r="C347" s="7" t="s">
        <v>699</v>
      </c>
      <c r="D347" s="6" t="s">
        <v>700</v>
      </c>
      <c r="E347" s="14" t="s">
        <v>1044</v>
      </c>
      <c r="F347" s="14" t="s">
        <v>1309</v>
      </c>
      <c r="G347" s="14" t="str">
        <f t="shared" si="5"/>
        <v>"'Here is the ring...the token of our kinship from afar...'"--LotR</v>
      </c>
      <c r="H347" s="14" t="s">
        <v>1098</v>
      </c>
    </row>
    <row r="348" spans="1:8" ht="38.25" x14ac:dyDescent="0.2">
      <c r="A348" s="7" t="s">
        <v>8</v>
      </c>
      <c r="B348" s="7"/>
      <c r="C348" s="7" t="s">
        <v>701</v>
      </c>
      <c r="D348" s="6" t="s">
        <v>702</v>
      </c>
      <c r="E348" s="14" t="s">
        <v>1045</v>
      </c>
      <c r="F348" s="14" t="s">
        <v>1310</v>
      </c>
      <c r="G348" s="14" t="str">
        <f t="shared" si="5"/>
        <v>"'This is a thing of worth...For its ancientry alone.'"--LotR</v>
      </c>
      <c r="H348" s="14" t="s">
        <v>1098</v>
      </c>
    </row>
    <row r="349" spans="1:8" ht="51" x14ac:dyDescent="0.2">
      <c r="A349" s="7" t="s">
        <v>8</v>
      </c>
      <c r="B349" s="7"/>
      <c r="C349" s="7" t="s">
        <v>703</v>
      </c>
      <c r="D349" s="6" t="s">
        <v>704</v>
      </c>
      <c r="E349" s="14" t="s">
        <v>704</v>
      </c>
      <c r="F349" s="14" t="s">
        <v>1098</v>
      </c>
      <c r="G349" s="14" t="str">
        <f t="shared" si="5"/>
        <v/>
      </c>
      <c r="H349" s="14" t="s">
        <v>1098</v>
      </c>
    </row>
    <row r="350" spans="1:8" ht="76.5" x14ac:dyDescent="0.2">
      <c r="A350" s="7" t="s">
        <v>8</v>
      </c>
      <c r="B350" s="7"/>
      <c r="C350" s="7" t="s">
        <v>705</v>
      </c>
      <c r="D350" s="6" t="s">
        <v>706</v>
      </c>
      <c r="E350" s="14" t="s">
        <v>706</v>
      </c>
      <c r="F350" s="14" t="s">
        <v>1098</v>
      </c>
      <c r="G350" s="14" t="str">
        <f t="shared" si="5"/>
        <v/>
      </c>
      <c r="H350" s="14" t="s">
        <v>1098</v>
      </c>
    </row>
    <row r="351" spans="1:8" ht="51" x14ac:dyDescent="0.2">
      <c r="A351" s="7" t="s">
        <v>8</v>
      </c>
      <c r="B351" s="7"/>
      <c r="C351" s="7" t="s">
        <v>707</v>
      </c>
      <c r="D351" s="6" t="s">
        <v>708</v>
      </c>
      <c r="E351" s="14" t="s">
        <v>708</v>
      </c>
      <c r="F351" s="14" t="s">
        <v>1098</v>
      </c>
      <c r="G351" s="14" t="str">
        <f t="shared" si="5"/>
        <v/>
      </c>
      <c r="H351" s="14" t="s">
        <v>1098</v>
      </c>
    </row>
    <row r="352" spans="1:8" ht="25.5" x14ac:dyDescent="0.2">
      <c r="A352" s="7" t="s">
        <v>8</v>
      </c>
      <c r="B352" s="7"/>
      <c r="C352" s="7" t="s">
        <v>709</v>
      </c>
      <c r="D352" s="6" t="s">
        <v>710</v>
      </c>
      <c r="E352" s="14" t="s">
        <v>1046</v>
      </c>
      <c r="F352" s="14" t="s">
        <v>1311</v>
      </c>
      <c r="G352" s="14" t="str">
        <f t="shared" si="5"/>
        <v>"...suddenly he saw, towering ominously before him and leaning towards one other like the pillars of a headless door...huge standing stones."--LotRII</v>
      </c>
      <c r="H352" s="14" t="s">
        <v>1098</v>
      </c>
    </row>
    <row r="353" spans="1:8" ht="38.25" x14ac:dyDescent="0.2">
      <c r="A353" s="7" t="s">
        <v>8</v>
      </c>
      <c r="B353" s="7"/>
      <c r="C353" s="7" t="s">
        <v>711</v>
      </c>
      <c r="D353" s="6" t="s">
        <v>712</v>
      </c>
      <c r="E353" s="14" t="s">
        <v>1047</v>
      </c>
      <c r="F353" s="14" t="s">
        <v>1312</v>
      </c>
      <c r="G353" s="14" t="str">
        <f t="shared" si="5"/>
        <v>"'Here is the ring...for I fortell that the span of your life shall be greater than the measure of Men...'"--LotR</v>
      </c>
      <c r="H353" s="14" t="s">
        <v>1098</v>
      </c>
    </row>
    <row r="354" spans="1:8" ht="38.25" x14ac:dyDescent="0.2">
      <c r="A354" s="7" t="s">
        <v>8</v>
      </c>
      <c r="B354" s="7"/>
      <c r="C354" s="7" t="s">
        <v>713</v>
      </c>
      <c r="D354" s="6" t="s">
        <v>714</v>
      </c>
      <c r="E354" s="14" t="s">
        <v>1048</v>
      </c>
      <c r="F354" s="14" t="s">
        <v>1313</v>
      </c>
      <c r="G354" s="14" t="str">
        <f t="shared" si="5"/>
        <v>"...and sat in a great circle in the glade; and in the middle of the circle was a great grey wolf." --Hob</v>
      </c>
      <c r="H354" s="14" t="s">
        <v>1098</v>
      </c>
    </row>
    <row r="355" spans="1:8" ht="51" x14ac:dyDescent="0.2">
      <c r="A355" s="7" t="s">
        <v>8</v>
      </c>
      <c r="B355" s="7"/>
      <c r="C355" s="7" t="s">
        <v>715</v>
      </c>
      <c r="D355" s="6" t="s">
        <v>716</v>
      </c>
      <c r="E355" s="14" t="s">
        <v>716</v>
      </c>
      <c r="F355" s="14" t="s">
        <v>1098</v>
      </c>
      <c r="G355" s="14" t="str">
        <f t="shared" si="5"/>
        <v/>
      </c>
      <c r="H355" s="14" t="s">
        <v>1098</v>
      </c>
    </row>
    <row r="356" spans="1:8" ht="25.5" x14ac:dyDescent="0.2">
      <c r="A356" s="7" t="s">
        <v>8</v>
      </c>
      <c r="B356" s="7"/>
      <c r="C356" s="7" t="s">
        <v>717</v>
      </c>
      <c r="D356" s="6" t="s">
        <v>718</v>
      </c>
      <c r="E356" s="14" t="s">
        <v>718</v>
      </c>
      <c r="F356" s="14" t="s">
        <v>1098</v>
      </c>
      <c r="G356" s="14" t="str">
        <f t="shared" si="5"/>
        <v/>
      </c>
      <c r="H356" s="14" t="s">
        <v>1098</v>
      </c>
    </row>
    <row r="357" spans="1:8" ht="25.5" x14ac:dyDescent="0.2">
      <c r="A357" s="7" t="s">
        <v>8</v>
      </c>
      <c r="B357" s="7"/>
      <c r="C357" s="7" t="s">
        <v>719</v>
      </c>
      <c r="D357" s="6" t="s">
        <v>720</v>
      </c>
      <c r="E357" s="14" t="s">
        <v>1049</v>
      </c>
      <c r="F357" s="14" t="s">
        <v>1314</v>
      </c>
      <c r="G357" s="14" t="str">
        <f t="shared" si="5"/>
        <v>"...behind stood taller shapes of grey, and behind those again were high white peaks glimmering among the clouds."--LotRII</v>
      </c>
      <c r="H357" s="14" t="s">
        <v>1098</v>
      </c>
    </row>
    <row r="358" spans="1:8" ht="63.75" x14ac:dyDescent="0.2">
      <c r="A358" s="7" t="s">
        <v>8</v>
      </c>
      <c r="B358" s="7"/>
      <c r="C358" s="7" t="s">
        <v>721</v>
      </c>
      <c r="D358" s="6" t="s">
        <v>722</v>
      </c>
      <c r="E358" s="14" t="s">
        <v>722</v>
      </c>
      <c r="F358" s="14" t="s">
        <v>1098</v>
      </c>
      <c r="G358" s="14" t="str">
        <f t="shared" si="5"/>
        <v/>
      </c>
      <c r="H358" s="14" t="s">
        <v>1378</v>
      </c>
    </row>
    <row r="359" spans="1:8" ht="25.5" x14ac:dyDescent="0.2">
      <c r="A359" s="7" t="s">
        <v>8</v>
      </c>
      <c r="B359" s="7"/>
      <c r="C359" s="7" t="s">
        <v>723</v>
      </c>
      <c r="D359" s="6" t="s">
        <v>724</v>
      </c>
      <c r="E359" s="14" t="s">
        <v>1050</v>
      </c>
      <c r="F359" s="14" t="s">
        <v>1315</v>
      </c>
      <c r="G359" s="14" t="str">
        <f t="shared" si="5"/>
        <v>"He sprang forward and bore down on Frodo."--LotRI</v>
      </c>
      <c r="H359" s="14" t="s">
        <v>1098</v>
      </c>
    </row>
    <row r="360" spans="1:8" ht="38.25" x14ac:dyDescent="0.2">
      <c r="A360" s="7" t="s">
        <v>8</v>
      </c>
      <c r="B360" s="7"/>
      <c r="C360" s="7" t="s">
        <v>725</v>
      </c>
      <c r="D360" s="6" t="s">
        <v>726</v>
      </c>
      <c r="E360" s="14" t="s">
        <v>1051</v>
      </c>
      <c r="F360" s="14" t="s">
        <v>1316</v>
      </c>
      <c r="G360" s="14" t="str">
        <f t="shared" si="5"/>
        <v>"Cloaked by the primordial forest of the Elder Days, the Worthy Hills of the Eryn Vorn remain wild and perilous."--Kuduk Lore</v>
      </c>
      <c r="H360" s="14" t="s">
        <v>1098</v>
      </c>
    </row>
    <row r="361" spans="1:8" ht="51" x14ac:dyDescent="0.2">
      <c r="A361" s="7" t="s">
        <v>8</v>
      </c>
      <c r="B361" s="7"/>
      <c r="C361" s="7" t="s">
        <v>727</v>
      </c>
      <c r="D361" s="6" t="s">
        <v>728</v>
      </c>
      <c r="E361" s="14" t="s">
        <v>1052</v>
      </c>
      <c r="F361" s="14" t="s">
        <v>1317</v>
      </c>
      <c r="G361" s="14" t="str">
        <f t="shared" si="5"/>
        <v>"'...even the Wise might fear to withstand the Nine, when they are gathered together undertheir fell chieftain.'"--LotRI</v>
      </c>
      <c r="H361" s="14" t="s">
        <v>1098</v>
      </c>
    </row>
    <row r="362" spans="1:8" ht="38.25" x14ac:dyDescent="0.2">
      <c r="A362" s="7" t="s">
        <v>8</v>
      </c>
      <c r="B362" s="7"/>
      <c r="C362" s="7" t="s">
        <v>729</v>
      </c>
      <c r="D362" s="6" t="s">
        <v>730</v>
      </c>
      <c r="E362" s="14" t="s">
        <v>1053</v>
      </c>
      <c r="F362" s="14" t="s">
        <v>1318</v>
      </c>
      <c r="G362" s="14" t="str">
        <f t="shared" si="5"/>
        <v>"...Shagrat could not both fight and keep hold of his treasure..."--LotRVI</v>
      </c>
      <c r="H362" s="14" t="s">
        <v>1098</v>
      </c>
    </row>
    <row r="363" spans="1:8" ht="63.75" x14ac:dyDescent="0.2">
      <c r="A363" s="7" t="s">
        <v>8</v>
      </c>
      <c r="B363" s="7"/>
      <c r="C363" s="7" t="s">
        <v>731</v>
      </c>
      <c r="D363" s="6" t="s">
        <v>732</v>
      </c>
      <c r="E363" s="14" t="s">
        <v>732</v>
      </c>
      <c r="F363" s="14" t="s">
        <v>1098</v>
      </c>
      <c r="G363" s="14" t="str">
        <f t="shared" si="5"/>
        <v/>
      </c>
      <c r="H363" s="14" t="s">
        <v>1098</v>
      </c>
    </row>
    <row r="364" spans="1:8" ht="51" x14ac:dyDescent="0.2">
      <c r="A364" s="7" t="s">
        <v>8</v>
      </c>
      <c r="B364" s="7"/>
      <c r="C364" s="7" t="s">
        <v>733</v>
      </c>
      <c r="D364" s="6" t="s">
        <v>734</v>
      </c>
      <c r="E364" s="14" t="s">
        <v>734</v>
      </c>
      <c r="F364" s="14" t="s">
        <v>1098</v>
      </c>
      <c r="G364" s="14" t="str">
        <f t="shared" si="5"/>
        <v/>
      </c>
      <c r="H364" s="14" t="s">
        <v>1098</v>
      </c>
    </row>
    <row r="365" spans="1:8" ht="38.25" x14ac:dyDescent="0.2">
      <c r="A365" s="7" t="s">
        <v>8</v>
      </c>
      <c r="B365" s="7"/>
      <c r="C365" s="7" t="s">
        <v>735</v>
      </c>
      <c r="D365" s="6" t="s">
        <v>736</v>
      </c>
      <c r="E365" s="14" t="s">
        <v>1054</v>
      </c>
      <c r="F365" s="14" t="s">
        <v>1319</v>
      </c>
      <c r="G365" s="14" t="str">
        <f t="shared" si="5"/>
        <v>"Refuse and things will not seem so well. Do you refuse?"--LotRII</v>
      </c>
      <c r="H365" s="14" t="s">
        <v>1098</v>
      </c>
    </row>
    <row r="366" spans="1:8" ht="25.5" x14ac:dyDescent="0.2">
      <c r="A366" s="7" t="s">
        <v>8</v>
      </c>
      <c r="B366" s="7"/>
      <c r="C366" s="7" t="s">
        <v>737</v>
      </c>
      <c r="D366" s="6" t="s">
        <v>738</v>
      </c>
      <c r="E366" s="14" t="s">
        <v>1055</v>
      </c>
      <c r="F366" s="14" t="s">
        <v>1320</v>
      </c>
      <c r="G366" s="14" t="str">
        <f t="shared" si="5"/>
        <v>"...all other good things seemed profitless, and they were filled with wrath and desire for vengeance on all who deprived them."--LotR Home Site: Minas Morgul</v>
      </c>
      <c r="H366" s="14" t="s">
        <v>1377</v>
      </c>
    </row>
    <row r="367" spans="1:8" ht="51" x14ac:dyDescent="0.2">
      <c r="A367" s="7" t="s">
        <v>8</v>
      </c>
      <c r="B367" s="7"/>
      <c r="C367" s="7" t="s">
        <v>739</v>
      </c>
      <c r="D367" s="6" t="s">
        <v>740</v>
      </c>
      <c r="E367" s="14" t="s">
        <v>740</v>
      </c>
      <c r="F367" s="14" t="s">
        <v>1098</v>
      </c>
      <c r="G367" s="14" t="str">
        <f t="shared" si="5"/>
        <v/>
      </c>
      <c r="H367" s="14" t="s">
        <v>1098</v>
      </c>
    </row>
    <row r="368" spans="1:8" x14ac:dyDescent="0.2">
      <c r="A368" s="7" t="s">
        <v>8</v>
      </c>
      <c r="B368" s="7"/>
      <c r="C368" s="7" t="s">
        <v>741</v>
      </c>
      <c r="D368" s="6" t="s">
        <v>742</v>
      </c>
      <c r="E368" s="14" t="s">
        <v>1056</v>
      </c>
      <c r="F368" s="14" t="s">
        <v>1321</v>
      </c>
      <c r="G368" s="14" t="str">
        <f t="shared" si="5"/>
        <v>"...there are fell voices on the air; and these stones are aimed at us."--LotRII</v>
      </c>
      <c r="H368" s="14" t="s">
        <v>1098</v>
      </c>
    </row>
    <row r="369" spans="1:8" ht="51" x14ac:dyDescent="0.2">
      <c r="A369" s="7" t="s">
        <v>8</v>
      </c>
      <c r="B369" s="7"/>
      <c r="C369" s="7" t="s">
        <v>743</v>
      </c>
      <c r="D369" s="6" t="s">
        <v>744</v>
      </c>
      <c r="E369" s="14" t="s">
        <v>744</v>
      </c>
      <c r="F369" s="14" t="s">
        <v>1098</v>
      </c>
      <c r="G369" s="14" t="str">
        <f t="shared" si="5"/>
        <v/>
      </c>
      <c r="H369" s="14" t="s">
        <v>1098</v>
      </c>
    </row>
    <row r="370" spans="1:8" ht="38.25" x14ac:dyDescent="0.2">
      <c r="A370" s="7" t="s">
        <v>8</v>
      </c>
      <c r="B370" s="7"/>
      <c r="C370" s="7" t="s">
        <v>745</v>
      </c>
      <c r="D370" s="6" t="s">
        <v>746</v>
      </c>
      <c r="E370" s="14" t="s">
        <v>1057</v>
      </c>
      <c r="F370" s="14" t="s">
        <v>1322</v>
      </c>
      <c r="G370" s="14" t="str">
        <f t="shared" si="5"/>
        <v>"'It was Boromir, my brother, dead. I knew his gear, his</v>
      </c>
      <c r="H370" s="14" t="s">
        <v>1098</v>
      </c>
    </row>
    <row r="371" spans="1:8" ht="25.5" x14ac:dyDescent="0.2">
      <c r="A371" s="7" t="s">
        <v>8</v>
      </c>
      <c r="B371" s="7"/>
      <c r="C371" s="7" t="s">
        <v>747</v>
      </c>
      <c r="D371" s="6" t="s">
        <v>748</v>
      </c>
      <c r="E371" s="14" t="s">
        <v>1058</v>
      </c>
      <c r="F371" s="14" t="s">
        <v>1323</v>
      </c>
      <c r="G371" s="14" t="str">
        <f t="shared" si="5"/>
        <v>"The Dark Power was deep in thought, and the Eye turned inward, pondering tidings of doubt and danger..."--LotRVI</v>
      </c>
      <c r="H371" s="14" t="s">
        <v>1098</v>
      </c>
    </row>
    <row r="372" spans="1:8" ht="51" x14ac:dyDescent="0.2">
      <c r="A372" s="7" t="s">
        <v>8</v>
      </c>
      <c r="B372" s="7"/>
      <c r="C372" s="7" t="s">
        <v>749</v>
      </c>
      <c r="D372" s="6" t="s">
        <v>750</v>
      </c>
      <c r="E372" s="14" t="s">
        <v>750</v>
      </c>
      <c r="F372" s="14" t="s">
        <v>1098</v>
      </c>
      <c r="G372" s="14" t="str">
        <f t="shared" si="5"/>
        <v/>
      </c>
      <c r="H372" s="14" t="s">
        <v>1098</v>
      </c>
    </row>
    <row r="373" spans="1:8" ht="38.25" x14ac:dyDescent="0.2">
      <c r="A373" s="7" t="s">
        <v>8</v>
      </c>
      <c r="B373" s="7"/>
      <c r="C373" s="7" t="s">
        <v>751</v>
      </c>
      <c r="D373" s="6" t="s">
        <v>752</v>
      </c>
      <c r="E373" s="14" t="s">
        <v>1059</v>
      </c>
      <c r="F373" s="14" t="s">
        <v>1324</v>
      </c>
      <c r="G373" s="14" t="str">
        <f t="shared" si="5"/>
        <v>"'...to the Elven-smiths they were but trifles-yet still to my mind dangerous for mortals.'"--LotRI</v>
      </c>
      <c r="H373" s="14" t="s">
        <v>1098</v>
      </c>
    </row>
    <row r="374" spans="1:8" ht="25.5" x14ac:dyDescent="0.2">
      <c r="A374" s="7" t="s">
        <v>8</v>
      </c>
      <c r="B374" s="7"/>
      <c r="C374" s="7" t="s">
        <v>753</v>
      </c>
      <c r="D374" s="6" t="s">
        <v>754</v>
      </c>
      <c r="E374" s="14" t="s">
        <v>990</v>
      </c>
      <c r="F374" s="14" t="s">
        <v>1325</v>
      </c>
      <c r="G374" s="14" t="str">
        <f t="shared" si="5"/>
        <v>"'My lad,' said Troll, 'this bone I stole. But what be bones that lie in a hole? Thy nuncle was dead as a lump o' lead, Afore I found his shinbone.'" --LotRI Home Site: Any Dark-hold</v>
      </c>
      <c r="H374" s="14" t="s">
        <v>1386</v>
      </c>
    </row>
    <row r="375" spans="1:8" ht="25.5" x14ac:dyDescent="0.2">
      <c r="A375" s="7" t="s">
        <v>8</v>
      </c>
      <c r="B375" s="7"/>
      <c r="C375" s="7" t="s">
        <v>755</v>
      </c>
      <c r="D375" s="6" t="s">
        <v>756</v>
      </c>
      <c r="E375" s="14" t="s">
        <v>1060</v>
      </c>
      <c r="F375" s="14" t="s">
        <v>1326</v>
      </c>
      <c r="G375" s="14" t="str">
        <f t="shared" si="5"/>
        <v>"'They are mighty. But Trolls are only counterfeits, made by the Enemy in the Great Darkness, in mockery of Ents...'" --LotRIII Home Site: Any Dark-hold</v>
      </c>
      <c r="H375" s="14" t="s">
        <v>1386</v>
      </c>
    </row>
    <row r="376" spans="1:8" ht="26.25" thickBot="1" x14ac:dyDescent="0.25">
      <c r="A376" s="7" t="s">
        <v>8</v>
      </c>
      <c r="B376" s="7"/>
      <c r="C376" s="7" t="s">
        <v>757</v>
      </c>
      <c r="D376" s="6" t="s">
        <v>758</v>
      </c>
      <c r="E376" s="14" t="s">
        <v>1061</v>
      </c>
      <c r="F376" s="14" t="s">
        <v>1327</v>
      </c>
      <c r="G376" s="14" t="str">
        <f t="shared" si="5"/>
        <v>"Exiled with his family at the age of fifteen, he returned a year later and assassinated the High Chieftain Pos Ari. This slaying spawned a reign of sorrow and bloodshed." --Kuduk Lore Home Site: Easterling Camp</v>
      </c>
      <c r="H376" s="14" t="s">
        <v>1384</v>
      </c>
    </row>
    <row r="377" spans="1:8" ht="25.5" x14ac:dyDescent="0.2">
      <c r="A377" s="7" t="s">
        <v>8</v>
      </c>
      <c r="B377" s="4">
        <v>1</v>
      </c>
      <c r="C377" s="8" t="s">
        <v>759</v>
      </c>
      <c r="D377" s="6" t="s">
        <v>760</v>
      </c>
      <c r="E377" s="14" t="s">
        <v>1062</v>
      </c>
      <c r="F377" s="14" t="s">
        <v>1328</v>
      </c>
      <c r="G377" s="14" t="str">
        <f t="shared" si="5"/>
        <v>"Fire leaped from the thatched roofs and wooden beam-ends as he hurtled down and past and round again..."--Hob</v>
      </c>
      <c r="H377" s="14" t="s">
        <v>1098</v>
      </c>
    </row>
    <row r="378" spans="1:8" ht="38.25" x14ac:dyDescent="0.2">
      <c r="A378" s="7" t="s">
        <v>8</v>
      </c>
      <c r="B378" s="7"/>
      <c r="C378" s="7" t="s">
        <v>761</v>
      </c>
      <c r="D378" s="6" t="s">
        <v>762</v>
      </c>
      <c r="E378" s="14" t="s">
        <v>1063</v>
      </c>
      <c r="F378" s="14" t="s">
        <v>1329</v>
      </c>
      <c r="G378" s="14" t="str">
        <f t="shared" si="5"/>
        <v>"The sun dipped and vanished, and as if at the shuttering of a lamp, black night fell."--LotRII</v>
      </c>
      <c r="H378" s="14" t="s">
        <v>1098</v>
      </c>
    </row>
    <row r="379" spans="1:8" ht="25.5" x14ac:dyDescent="0.2">
      <c r="A379" s="7" t="s">
        <v>8</v>
      </c>
      <c r="B379" s="7"/>
      <c r="C379" s="7" t="s">
        <v>763</v>
      </c>
      <c r="D379" s="6" t="s">
        <v>764</v>
      </c>
      <c r="E379" s="14" t="s">
        <v>1064</v>
      </c>
      <c r="F379" s="14" t="s">
        <v>1330</v>
      </c>
      <c r="G379" s="14" t="str">
        <f t="shared" si="5"/>
        <v>"'The king, the king!'...'We will take their king. Death to the Forgoil! Death to the Strawheads! Death to the robbers of the North!'" --LotRIII Home Site: Cameth Brin</v>
      </c>
      <c r="H379" s="14" t="s">
        <v>1392</v>
      </c>
    </row>
    <row r="380" spans="1:8" ht="25.5" x14ac:dyDescent="0.2">
      <c r="A380" s="7" t="s">
        <v>8</v>
      </c>
      <c r="B380" s="7"/>
      <c r="C380" s="7" t="s">
        <v>765</v>
      </c>
      <c r="D380" s="6" t="s">
        <v>766</v>
      </c>
      <c r="E380" s="14" t="s">
        <v>929</v>
      </c>
      <c r="F380" s="14" t="s">
        <v>1331</v>
      </c>
      <c r="G380" s="14" t="str">
        <f t="shared" si="5"/>
        <v>"'Then we found him in a corner; hanging up he was, but he was wide awake and glaring.'" --LotRIV Home Site: Any site in Imlad Morgul</v>
      </c>
      <c r="H380" s="14" t="s">
        <v>1378</v>
      </c>
    </row>
    <row r="381" spans="1:8" ht="25.5" x14ac:dyDescent="0.2">
      <c r="A381" s="7" t="s">
        <v>8</v>
      </c>
      <c r="B381" s="7"/>
      <c r="C381" s="7" t="s">
        <v>767</v>
      </c>
      <c r="D381" s="6" t="s">
        <v>768</v>
      </c>
      <c r="E381" s="14" t="s">
        <v>1065</v>
      </c>
      <c r="F381" s="14" t="s">
        <v>1332</v>
      </c>
      <c r="G381" s="14" t="str">
        <f t="shared" si="5"/>
        <v>"'Hee now! See now! I'm tired o' gnawing old bones and skins; I've a mind to dine on thee now.'" --LotRI Home Site: Barad-dûr</v>
      </c>
      <c r="H381" s="14" t="s">
        <v>1371</v>
      </c>
    </row>
    <row r="382" spans="1:8" ht="25.5" x14ac:dyDescent="0.2">
      <c r="A382" s="7" t="s">
        <v>8</v>
      </c>
      <c r="B382" s="7"/>
      <c r="C382" s="7" t="s">
        <v>769</v>
      </c>
      <c r="D382" s="6" t="s">
        <v>770</v>
      </c>
      <c r="E382" s="14" t="s">
        <v>1066</v>
      </c>
      <c r="F382" s="14" t="s">
        <v>1333</v>
      </c>
      <c r="G382" s="14" t="str">
        <f t="shared" si="5"/>
        <v>"Umbar remained at war with Gondor for many lives of men, a threat to its coastlands and to all traffic on the sea."--LotR</v>
      </c>
      <c r="H382" s="14" t="s">
        <v>1098</v>
      </c>
    </row>
    <row r="383" spans="1:8" x14ac:dyDescent="0.2">
      <c r="A383" s="7" t="s">
        <v>8</v>
      </c>
      <c r="B383" s="7"/>
      <c r="C383" s="7" t="s">
        <v>771</v>
      </c>
      <c r="D383" s="6" t="s">
        <v>772</v>
      </c>
      <c r="E383" s="14" t="s">
        <v>1067</v>
      </c>
      <c r="F383" s="14" t="s">
        <v>1334</v>
      </c>
      <c r="G383" s="14" t="str">
        <f t="shared" si="5"/>
        <v>"Diving under Aragorn's blow with the speed of a striking snake he charged..."--LotRII</v>
      </c>
      <c r="H383" s="14" t="s">
        <v>1098</v>
      </c>
    </row>
    <row r="384" spans="1:8" ht="76.5" x14ac:dyDescent="0.2">
      <c r="A384" s="7" t="s">
        <v>8</v>
      </c>
      <c r="B384" s="7"/>
      <c r="C384" s="7" t="s">
        <v>773</v>
      </c>
      <c r="D384" s="6" t="s">
        <v>774</v>
      </c>
      <c r="E384" s="14" t="s">
        <v>774</v>
      </c>
      <c r="F384" s="14" t="s">
        <v>1098</v>
      </c>
      <c r="G384" s="14" t="str">
        <f t="shared" si="5"/>
        <v/>
      </c>
      <c r="H384" s="14" t="s">
        <v>1098</v>
      </c>
    </row>
    <row r="385" spans="1:8" ht="63.75" x14ac:dyDescent="0.2">
      <c r="A385" s="7" t="s">
        <v>8</v>
      </c>
      <c r="B385" s="7"/>
      <c r="C385" s="7" t="s">
        <v>775</v>
      </c>
      <c r="D385" s="6" t="s">
        <v>776</v>
      </c>
      <c r="E385" s="14" t="s">
        <v>776</v>
      </c>
      <c r="F385" s="14" t="s">
        <v>1098</v>
      </c>
      <c r="G385" s="14" t="str">
        <f t="shared" si="5"/>
        <v/>
      </c>
      <c r="H385" s="14" t="s">
        <v>1098</v>
      </c>
    </row>
    <row r="386" spans="1:8" ht="89.25" x14ac:dyDescent="0.2">
      <c r="A386" s="7" t="s">
        <v>8</v>
      </c>
      <c r="B386" s="7"/>
      <c r="C386" s="7" t="s">
        <v>777</v>
      </c>
      <c r="D386" s="6" t="s">
        <v>778</v>
      </c>
      <c r="E386" s="14" t="s">
        <v>778</v>
      </c>
      <c r="F386" s="14" t="s">
        <v>1098</v>
      </c>
      <c r="G386" s="14" t="str">
        <f t="shared" si="5"/>
        <v/>
      </c>
      <c r="H386" s="14" t="s">
        <v>1098</v>
      </c>
    </row>
    <row r="387" spans="1:8" ht="51" x14ac:dyDescent="0.2">
      <c r="A387" s="7" t="s">
        <v>8</v>
      </c>
      <c r="B387" s="7"/>
      <c r="C387" s="7" t="s">
        <v>779</v>
      </c>
      <c r="D387" s="6" t="s">
        <v>780</v>
      </c>
      <c r="E387" s="14" t="s">
        <v>1068</v>
      </c>
      <c r="F387" s="14" t="s">
        <v>1335</v>
      </c>
      <c r="G387" s="14" t="str">
        <f t="shared" ref="G387:G420" si="6">IFERROR(TRIM(RIGHT(D387,LEN(D387)-FIND("@",D387))),"")</f>
        <v>"...he turned Boromir's sword and bore him backwards..."--LotRII</v>
      </c>
      <c r="H387" s="14" t="s">
        <v>1098</v>
      </c>
    </row>
    <row r="388" spans="1:8" ht="76.5" x14ac:dyDescent="0.2">
      <c r="A388" s="7" t="s">
        <v>8</v>
      </c>
      <c r="B388" s="7"/>
      <c r="C388" s="7" t="s">
        <v>781</v>
      </c>
      <c r="D388" s="6" t="s">
        <v>782</v>
      </c>
      <c r="E388" s="14" t="s">
        <v>782</v>
      </c>
      <c r="F388" s="14" t="s">
        <v>1098</v>
      </c>
      <c r="G388" s="14" t="str">
        <f t="shared" si="6"/>
        <v/>
      </c>
      <c r="H388" s="14" t="s">
        <v>1393</v>
      </c>
    </row>
    <row r="389" spans="1:8" ht="51" x14ac:dyDescent="0.2">
      <c r="A389" s="7" t="s">
        <v>8</v>
      </c>
      <c r="B389" s="7"/>
      <c r="C389" s="7" t="s">
        <v>783</v>
      </c>
      <c r="D389" s="6" t="s">
        <v>784</v>
      </c>
      <c r="E389" s="14" t="s">
        <v>1069</v>
      </c>
      <c r="F389" s="14" t="s">
        <v>1336</v>
      </c>
      <c r="G389" s="14" t="str">
        <f t="shared" si="6"/>
        <v>"...going hither and thither in the lands..."--LotRII</v>
      </c>
      <c r="H389" s="14" t="s">
        <v>1098</v>
      </c>
    </row>
    <row r="390" spans="1:8" ht="38.25" x14ac:dyDescent="0.2">
      <c r="A390" s="7" t="s">
        <v>8</v>
      </c>
      <c r="B390" s="7"/>
      <c r="C390" s="7" t="s">
        <v>785</v>
      </c>
      <c r="D390" s="6" t="s">
        <v>786</v>
      </c>
      <c r="E390" s="14" t="s">
        <v>1070</v>
      </c>
      <c r="F390" s="14" t="s">
        <v>1337</v>
      </c>
      <c r="G390" s="14" t="str">
        <f t="shared" si="6"/>
        <v>"'For at Erech there stands yet a black stone that was brought, it was said, from Númenor by Isildur; and it was set upon a hill...'"--LotRV</v>
      </c>
      <c r="H390" s="14" t="s">
        <v>1098</v>
      </c>
    </row>
    <row r="391" spans="1:8" ht="25.5" x14ac:dyDescent="0.2">
      <c r="A391" s="7" t="s">
        <v>8</v>
      </c>
      <c r="B391" s="7"/>
      <c r="C391" s="7" t="s">
        <v>787</v>
      </c>
      <c r="D391" s="6" t="s">
        <v>788</v>
      </c>
      <c r="E391" s="14" t="s">
        <v>1030</v>
      </c>
      <c r="F391" s="14" t="s">
        <v>1338</v>
      </c>
      <c r="G391" s="14" t="str">
        <f t="shared" si="6"/>
        <v>"...a great peril to Gondor...a threat to the fiefs of the south that would prove deadly."--LotR</v>
      </c>
      <c r="H391" s="14" t="s">
        <v>1098</v>
      </c>
    </row>
    <row r="392" spans="1:8" ht="39" thickBot="1" x14ac:dyDescent="0.25">
      <c r="A392" s="7" t="s">
        <v>8</v>
      </c>
      <c r="B392" s="7"/>
      <c r="C392" s="7" t="s">
        <v>789</v>
      </c>
      <c r="D392" s="6" t="s">
        <v>790</v>
      </c>
      <c r="E392" s="14" t="s">
        <v>1071</v>
      </c>
      <c r="F392" s="14" t="s">
        <v>1339</v>
      </c>
      <c r="G392" s="14" t="str">
        <f t="shared" si="6"/>
        <v>"Hard fighting...and the hills and mountains were dyed as with blood."--LotRV</v>
      </c>
      <c r="H392" s="14" t="s">
        <v>1098</v>
      </c>
    </row>
    <row r="393" spans="1:8" ht="76.5" x14ac:dyDescent="0.2">
      <c r="A393" s="7" t="s">
        <v>8</v>
      </c>
      <c r="B393" s="4">
        <v>1</v>
      </c>
      <c r="C393" s="8" t="s">
        <v>791</v>
      </c>
      <c r="D393" s="6" t="s">
        <v>792</v>
      </c>
      <c r="E393" s="14" t="s">
        <v>792</v>
      </c>
      <c r="F393" s="14" t="s">
        <v>1098</v>
      </c>
      <c r="G393" s="14" t="str">
        <f t="shared" si="6"/>
        <v/>
      </c>
      <c r="H393" s="14" t="s">
        <v>1098</v>
      </c>
    </row>
    <row r="394" spans="1:8" ht="51" x14ac:dyDescent="0.2">
      <c r="A394" s="7" t="s">
        <v>8</v>
      </c>
      <c r="B394" s="7"/>
      <c r="C394" s="7" t="s">
        <v>793</v>
      </c>
      <c r="D394" s="6" t="s">
        <v>794</v>
      </c>
      <c r="E394" s="14" t="s">
        <v>1072</v>
      </c>
      <c r="F394" s="14" t="s">
        <v>1340</v>
      </c>
      <c r="G394" s="14" t="str">
        <f t="shared" si="6"/>
        <v>"...for here as the Mountain drew near the air was ever mirky..."--LotRVI</v>
      </c>
      <c r="H394" s="14" t="s">
        <v>1098</v>
      </c>
    </row>
    <row r="395" spans="1:8" ht="38.25" x14ac:dyDescent="0.2">
      <c r="A395" s="7" t="s">
        <v>8</v>
      </c>
      <c r="B395" s="7"/>
      <c r="C395" s="7" t="s">
        <v>795</v>
      </c>
      <c r="D395" s="6" t="s">
        <v>796</v>
      </c>
      <c r="E395" s="14" t="s">
        <v>1073</v>
      </c>
      <c r="F395" s="14" t="s">
        <v>1341</v>
      </c>
      <c r="G395" s="14" t="str">
        <f t="shared" si="6"/>
        <v>"...so their voices, which uttered only his will and malice, were filled with evil and horror."--LotRI</v>
      </c>
      <c r="H395" s="14" t="s">
        <v>1098</v>
      </c>
    </row>
    <row r="396" spans="1:8" ht="51" x14ac:dyDescent="0.2">
      <c r="A396" s="7" t="s">
        <v>8</v>
      </c>
      <c r="B396" s="7"/>
      <c r="C396" s="7" t="s">
        <v>797</v>
      </c>
      <c r="D396" s="6" t="s">
        <v>798</v>
      </c>
      <c r="E396" s="14" t="s">
        <v>798</v>
      </c>
      <c r="F396" s="14" t="s">
        <v>1098</v>
      </c>
      <c r="G396" s="14" t="str">
        <f t="shared" si="6"/>
        <v/>
      </c>
      <c r="H396" s="14" t="s">
        <v>1098</v>
      </c>
    </row>
    <row r="397" spans="1:8" ht="38.25" x14ac:dyDescent="0.2">
      <c r="A397" s="7" t="s">
        <v>8</v>
      </c>
      <c r="B397" s="7"/>
      <c r="C397" s="7" t="s">
        <v>799</v>
      </c>
      <c r="D397" s="6" t="s">
        <v>800</v>
      </c>
      <c r="E397" s="14" t="s">
        <v>1074</v>
      </c>
      <c r="F397" s="14" t="s">
        <v>1342</v>
      </c>
      <c r="G397" s="14" t="str">
        <f t="shared" si="6"/>
        <v>"No few had fallen, renowned or nameless, captain or soldier; for it was a great battle and the full count of it no tale has told."--LotRI</v>
      </c>
      <c r="H397" s="14" t="s">
        <v>1098</v>
      </c>
    </row>
    <row r="398" spans="1:8" ht="38.25" x14ac:dyDescent="0.2">
      <c r="A398" s="7" t="s">
        <v>8</v>
      </c>
      <c r="B398" s="7"/>
      <c r="C398" s="7" t="s">
        <v>801</v>
      </c>
      <c r="D398" s="6" t="s">
        <v>802</v>
      </c>
      <c r="E398" s="14" t="s">
        <v>1075</v>
      </c>
      <c r="F398" s="14" t="s">
        <v>1343</v>
      </c>
      <c r="G398" s="14" t="str">
        <f t="shared" si="6"/>
        <v>"'They don't live in the Shire, but they wander into it in Spring and Autumn, out of their own lands...'"--LotRI</v>
      </c>
      <c r="H398" s="14" t="s">
        <v>1098</v>
      </c>
    </row>
    <row r="399" spans="1:8" ht="25.5" x14ac:dyDescent="0.2">
      <c r="A399" s="7" t="s">
        <v>8</v>
      </c>
      <c r="B399" s="7"/>
      <c r="C399" s="7" t="s">
        <v>803</v>
      </c>
      <c r="D399" s="6" t="s">
        <v>804</v>
      </c>
      <c r="E399" s="14" t="s">
        <v>1076</v>
      </c>
      <c r="F399" s="14" t="s">
        <v>1344</v>
      </c>
      <c r="G399" s="14" t="str">
        <f t="shared" si="6"/>
        <v>"In a minute there was a whole pack of them yelping around the tree and leaping up at the trunk, with eyes blazing and tongues hanging out."--Hob</v>
      </c>
      <c r="H399" s="14" t="s">
        <v>1098</v>
      </c>
    </row>
    <row r="400" spans="1:8" ht="38.25" x14ac:dyDescent="0.2">
      <c r="A400" s="7" t="s">
        <v>8</v>
      </c>
      <c r="B400" s="7"/>
      <c r="C400" s="7" t="s">
        <v>805</v>
      </c>
      <c r="D400" s="6" t="s">
        <v>806</v>
      </c>
      <c r="E400" s="14" t="s">
        <v>1077</v>
      </c>
      <c r="F400" s="14" t="s">
        <v>1345</v>
      </c>
      <c r="G400" s="14" t="str">
        <f t="shared" si="6"/>
        <v>"...come ravening out of the North in bitter white winters..."--LotRI</v>
      </c>
      <c r="H400" s="14" t="s">
        <v>1098</v>
      </c>
    </row>
    <row r="401" spans="1:8" ht="51" x14ac:dyDescent="0.2">
      <c r="A401" s="7" t="s">
        <v>8</v>
      </c>
      <c r="B401" s="7"/>
      <c r="C401" s="7" t="s">
        <v>807</v>
      </c>
      <c r="D401" s="6" t="s">
        <v>808</v>
      </c>
      <c r="E401" s="14" t="s">
        <v>1078</v>
      </c>
      <c r="F401" s="14" t="s">
        <v>1346</v>
      </c>
      <c r="G401" s="14" t="str">
        <f t="shared" si="6"/>
        <v>"He spoke to them in the language of the Wargs...it sounded terrible...as it was." --Hob</v>
      </c>
      <c r="H401" s="14" t="s">
        <v>1098</v>
      </c>
    </row>
    <row r="402" spans="1:8" ht="38.25" x14ac:dyDescent="0.2">
      <c r="A402" s="7" t="s">
        <v>8</v>
      </c>
      <c r="B402" s="7"/>
      <c r="C402" s="7" t="s">
        <v>809</v>
      </c>
      <c r="D402" s="6" t="s">
        <v>810</v>
      </c>
      <c r="E402" s="14" t="s">
        <v>1079</v>
      </c>
      <c r="F402" s="14" t="s">
        <v>1347</v>
      </c>
      <c r="G402" s="14" t="str">
        <f t="shared" si="6"/>
        <v>"...brutal canines, their throats protected by spiked collars, fangs capped with razor sharp steel, and instincts honed in the arts of slaying." --Kuduk Lore</v>
      </c>
      <c r="H402" s="14" t="s">
        <v>1098</v>
      </c>
    </row>
    <row r="403" spans="1:8" ht="25.5" x14ac:dyDescent="0.2">
      <c r="A403" s="7" t="s">
        <v>8</v>
      </c>
      <c r="B403" s="7"/>
      <c r="C403" s="7" t="s">
        <v>811</v>
      </c>
      <c r="D403" s="6" t="s">
        <v>812</v>
      </c>
      <c r="E403" s="14" t="s">
        <v>1080</v>
      </c>
      <c r="F403" s="14" t="s">
        <v>1348</v>
      </c>
      <c r="G403" s="14" t="str">
        <f t="shared" si="6"/>
        <v>"'...the arms were all guided by one purpose. Something has crept, or has been driven out of dark waters under the mountains'"--LotRII</v>
      </c>
      <c r="H403" s="14" t="s">
        <v>1098</v>
      </c>
    </row>
    <row r="404" spans="1:8" ht="38.25" x14ac:dyDescent="0.2">
      <c r="A404" s="7" t="s">
        <v>8</v>
      </c>
      <c r="B404" s="7"/>
      <c r="C404" s="7" t="s">
        <v>813</v>
      </c>
      <c r="D404" s="6" t="s">
        <v>814</v>
      </c>
      <c r="E404" s="14" t="s">
        <v>1081</v>
      </c>
      <c r="F404" s="14" t="s">
        <v>1349</v>
      </c>
      <c r="G404" s="14" t="str">
        <f t="shared" si="6"/>
        <v>"'We have come all the way from the Mines to kill, and avenge our folk.'"--LotRIII</v>
      </c>
      <c r="H404" s="14" t="s">
        <v>1098</v>
      </c>
    </row>
    <row r="405" spans="1:8" ht="38.25" x14ac:dyDescent="0.2">
      <c r="A405" s="7" t="s">
        <v>8</v>
      </c>
      <c r="B405" s="7"/>
      <c r="C405" s="7" t="s">
        <v>815</v>
      </c>
      <c r="D405" s="6" t="s">
        <v>816</v>
      </c>
      <c r="E405" s="14" t="s">
        <v>1082</v>
      </c>
      <c r="F405" s="14" t="s">
        <v>1350</v>
      </c>
      <c r="G405" s="14" t="str">
        <f t="shared" si="6"/>
        <v>"He wandered in loneliness, weeping a little for the hardness of the world..."--LotRI</v>
      </c>
      <c r="H405" s="14" t="s">
        <v>1098</v>
      </c>
    </row>
    <row r="406" spans="1:8" ht="38.25" x14ac:dyDescent="0.2">
      <c r="A406" s="7" t="s">
        <v>8</v>
      </c>
      <c r="B406" s="7"/>
      <c r="C406" s="7" t="s">
        <v>817</v>
      </c>
      <c r="D406" s="6" t="s">
        <v>818</v>
      </c>
      <c r="E406" s="14" t="s">
        <v>1083</v>
      </c>
      <c r="F406" s="14" t="s">
        <v>1351</v>
      </c>
      <c r="G406" s="14" t="str">
        <f t="shared" si="6"/>
        <v>"'For Boromir was loyal to me and no wizard's pupil. He would have remembered his father's need...'"--LotRI</v>
      </c>
      <c r="H406" s="14" t="s">
        <v>1098</v>
      </c>
    </row>
    <row r="407" spans="1:8" ht="25.5" x14ac:dyDescent="0.2">
      <c r="A407" s="7" t="s">
        <v>8</v>
      </c>
      <c r="B407" s="7"/>
      <c r="C407" s="7" t="s">
        <v>819</v>
      </c>
      <c r="D407" s="6" t="s">
        <v>820</v>
      </c>
      <c r="E407" s="14" t="s">
        <v>1084</v>
      </c>
      <c r="F407" s="14" t="s">
        <v>1352</v>
      </c>
      <c r="G407" s="14" t="str">
        <f t="shared" si="6"/>
        <v>"But it was no orc-chieftain or brigand that led the assault upon Gondor."--LotRI</v>
      </c>
      <c r="H407" s="14" t="s">
        <v>1098</v>
      </c>
    </row>
    <row r="408" spans="1:8" ht="63.75" x14ac:dyDescent="0.2">
      <c r="A408" s="7" t="s">
        <v>8</v>
      </c>
      <c r="B408" s="7"/>
      <c r="C408" s="7" t="s">
        <v>821</v>
      </c>
      <c r="D408" s="6" t="s">
        <v>822</v>
      </c>
      <c r="E408" s="14" t="s">
        <v>822</v>
      </c>
      <c r="F408" s="14" t="s">
        <v>1098</v>
      </c>
      <c r="G408" s="14" t="str">
        <f t="shared" si="6"/>
        <v/>
      </c>
      <c r="H408" s="14" t="s">
        <v>1098</v>
      </c>
    </row>
    <row r="409" spans="1:8" ht="38.25" x14ac:dyDescent="0.2">
      <c r="A409" s="7" t="s">
        <v>8</v>
      </c>
      <c r="B409" s="7"/>
      <c r="C409" s="7" t="s">
        <v>823</v>
      </c>
      <c r="D409" s="6" t="s">
        <v>824</v>
      </c>
      <c r="E409" s="14" t="s">
        <v>1085</v>
      </c>
      <c r="F409" s="14" t="s">
        <v>1353</v>
      </c>
      <c r="G409" s="14" t="str">
        <f t="shared" si="6"/>
        <v>"'You are not wise to be glad of the Yellow Face,' said Gollum. 'It shows you up.'"--LotRII</v>
      </c>
      <c r="H409" s="14" t="s">
        <v>1098</v>
      </c>
    </row>
    <row r="410" spans="1:8" ht="25.5" x14ac:dyDescent="0.2">
      <c r="A410" s="7" t="s">
        <v>8</v>
      </c>
      <c r="B410" s="7"/>
      <c r="C410" s="7" t="s">
        <v>825</v>
      </c>
      <c r="D410" s="6" t="s">
        <v>826</v>
      </c>
      <c r="E410" s="14" t="s">
        <v>1086</v>
      </c>
      <c r="F410" s="14" t="s">
        <v>1354</v>
      </c>
      <c r="G410" s="14" t="str">
        <f t="shared" si="6"/>
        <v>"'There now!' he laughed, flicking at their legs, "Where there's a whip there's a will my slugs.'" --LotRVI</v>
      </c>
      <c r="H410" s="14" t="s">
        <v>1098</v>
      </c>
    </row>
    <row r="411" spans="1:8" ht="38.25" x14ac:dyDescent="0.2">
      <c r="A411" s="7" t="s">
        <v>8</v>
      </c>
      <c r="B411" s="7"/>
      <c r="C411" s="7" t="s">
        <v>827</v>
      </c>
      <c r="D411" s="6" t="s">
        <v>828</v>
      </c>
      <c r="E411" s="14" t="s">
        <v>1087</v>
      </c>
      <c r="F411" s="14" t="s">
        <v>1355</v>
      </c>
      <c r="G411" s="14" t="str">
        <f t="shared" si="6"/>
        <v>"In the dead of night many shining eyes were seen peering over the brow of the hill."--LotRII</v>
      </c>
      <c r="H411" s="14" t="s">
        <v>1098</v>
      </c>
    </row>
    <row r="412" spans="1:8" x14ac:dyDescent="0.2">
      <c r="A412" s="7" t="s">
        <v>8</v>
      </c>
      <c r="B412" s="7"/>
      <c r="C412" s="7" t="s">
        <v>829</v>
      </c>
      <c r="D412" s="6" t="s">
        <v>830</v>
      </c>
      <c r="E412" s="14" t="s">
        <v>1088</v>
      </c>
      <c r="F412" s="14" t="s">
        <v>1356</v>
      </c>
      <c r="G412" s="14" t="str">
        <f t="shared" si="6"/>
        <v>"'It's trolls!...They're hiding in the bushes with sacks...'"--Hob</v>
      </c>
      <c r="H412" s="14" t="s">
        <v>1098</v>
      </c>
    </row>
    <row r="413" spans="1:8" ht="38.25" x14ac:dyDescent="0.2">
      <c r="A413" s="7" t="s">
        <v>8</v>
      </c>
      <c r="B413" s="7"/>
      <c r="C413" s="7" t="s">
        <v>831</v>
      </c>
      <c r="D413" s="6" t="s">
        <v>832</v>
      </c>
      <c r="E413" s="14" t="s">
        <v>1089</v>
      </c>
      <c r="F413" s="14" t="s">
        <v>1357</v>
      </c>
      <c r="G413" s="14" t="str">
        <f t="shared" si="6"/>
        <v>"'But one at least Saruman must have obtained and mastered to his purposes.'"--LotRIII</v>
      </c>
      <c r="H413" s="14" t="s">
        <v>1098</v>
      </c>
    </row>
    <row r="414" spans="1:8" ht="25.5" x14ac:dyDescent="0.2">
      <c r="A414" s="7" t="s">
        <v>8</v>
      </c>
      <c r="B414" s="7"/>
      <c r="C414" s="7" t="s">
        <v>833</v>
      </c>
      <c r="D414" s="6" t="s">
        <v>834</v>
      </c>
      <c r="E414" s="14" t="s">
        <v>1090</v>
      </c>
      <c r="F414" s="14" t="s">
        <v>1358</v>
      </c>
      <c r="G414" s="14" t="str">
        <f t="shared" si="6"/>
        <v>"'Swords in these parts are mostly blunt, and exes are used for trees , and shields as cradles or dish covers...'"-- Hob</v>
      </c>
      <c r="H414" s="14" t="s">
        <v>1098</v>
      </c>
    </row>
    <row r="415" spans="1:8" ht="38.25" x14ac:dyDescent="0.2">
      <c r="A415" s="7" t="s">
        <v>8</v>
      </c>
      <c r="B415" s="7"/>
      <c r="C415" s="7" t="s">
        <v>835</v>
      </c>
      <c r="D415" s="6" t="s">
        <v>836</v>
      </c>
      <c r="E415" s="14" t="s">
        <v>1091</v>
      </c>
      <c r="F415" s="14" t="s">
        <v>1359</v>
      </c>
      <c r="G415" s="14" t="str">
        <f t="shared" si="6"/>
        <v>"Most of the Men of the northern regions of the Westlands were descended from the Edain of the First age, or their close kin. ...Of this kind were...the Woodmen of Western Mirkwood."--LotR</v>
      </c>
      <c r="H415" s="14" t="s">
        <v>1098</v>
      </c>
    </row>
    <row r="416" spans="1:8" ht="51" x14ac:dyDescent="0.2">
      <c r="A416" s="7" t="s">
        <v>8</v>
      </c>
      <c r="B416" s="7"/>
      <c r="C416" s="7" t="s">
        <v>837</v>
      </c>
      <c r="D416" s="6" t="s">
        <v>838</v>
      </c>
      <c r="E416" s="14" t="s">
        <v>1092</v>
      </c>
      <c r="F416" s="14" t="s">
        <v>1360</v>
      </c>
      <c r="G416" s="14" t="str">
        <f t="shared" si="6"/>
        <v>"...his breath came like the hiss of snakes, and all who stood by shuddered."--LotRII</v>
      </c>
      <c r="H416" s="14" t="s">
        <v>1098</v>
      </c>
    </row>
    <row r="417" spans="1:8" ht="25.5" x14ac:dyDescent="0.2">
      <c r="A417" s="7" t="s">
        <v>8</v>
      </c>
      <c r="B417" s="7"/>
      <c r="C417" s="7" t="s">
        <v>839</v>
      </c>
      <c r="D417" s="6" t="s">
        <v>840</v>
      </c>
      <c r="E417" s="14" t="s">
        <v>1093</v>
      </c>
      <c r="F417" s="14" t="s">
        <v>1361</v>
      </c>
      <c r="G417" s="14" t="str">
        <f t="shared" si="6"/>
        <v>"...they found themselves in a rock-chamber, wide and rough, with an uneven stooping roof." --LotRIV</v>
      </c>
      <c r="H417" s="14" t="s">
        <v>1098</v>
      </c>
    </row>
    <row r="418" spans="1:8" ht="25.5" x14ac:dyDescent="0.2">
      <c r="A418" s="7" t="s">
        <v>8</v>
      </c>
      <c r="B418" s="7"/>
      <c r="C418" s="7" t="s">
        <v>841</v>
      </c>
      <c r="D418" s="6" t="s">
        <v>842</v>
      </c>
      <c r="E418" s="14" t="s">
        <v>1094</v>
      </c>
      <c r="F418" s="14" t="s">
        <v>1362</v>
      </c>
      <c r="G418" s="14" t="str">
        <f t="shared" si="6"/>
        <v>"Living in half-submerged, earth-covered homes called fogus, the Woses of the Black Wood shun contact with others of the Secondborn."-- --Kuduk Lore</v>
      </c>
      <c r="H418" s="14" t="s">
        <v>1098</v>
      </c>
    </row>
    <row r="419" spans="1:8" ht="38.25" x14ac:dyDescent="0.2">
      <c r="A419" s="7" t="s">
        <v>8</v>
      </c>
      <c r="B419" s="7"/>
      <c r="C419" s="7" t="s">
        <v>843</v>
      </c>
      <c r="D419" s="6" t="s">
        <v>844</v>
      </c>
      <c r="E419" s="14" t="s">
        <v>1095</v>
      </c>
      <c r="F419" s="14" t="s">
        <v>1363</v>
      </c>
      <c r="G419" s="14" t="str">
        <f t="shared" si="6"/>
        <v>"...more than a thunderstorm, a thunder-battle...when two great thunderstorms meet and clash."--Hob</v>
      </c>
      <c r="H419" s="14" t="s">
        <v>1098</v>
      </c>
    </row>
    <row r="420" spans="1:8" ht="26.25" thickBot="1" x14ac:dyDescent="0.25">
      <c r="A420" s="11" t="s">
        <v>8</v>
      </c>
      <c r="B420" s="11"/>
      <c r="C420" s="11" t="s">
        <v>845</v>
      </c>
      <c r="D420" s="6" t="s">
        <v>846</v>
      </c>
      <c r="E420" s="14" t="s">
        <v>1096</v>
      </c>
      <c r="F420" s="14" t="s">
        <v>1364</v>
      </c>
      <c r="G420" s="14" t="str">
        <f t="shared" si="6"/>
        <v>"'While an armed host lies before the doors, we look upon you as foes and thieves."--Hob</v>
      </c>
      <c r="H420" s="14" t="s">
        <v>1098</v>
      </c>
    </row>
    <row r="421" spans="1:8" ht="15" x14ac:dyDescent="0.3">
      <c r="A421" s="12"/>
      <c r="B421" s="12"/>
    </row>
  </sheetData>
  <autoFilter ref="A1:GH420" xr:uid="{00000000-0009-0000-0000-000000000000}">
    <sortState xmlns:xlrd2="http://schemas.microsoft.com/office/spreadsheetml/2017/richdata2" ref="A3:GH420">
      <sortCondition ref="C1:C420"/>
    </sortState>
  </autoFilter>
  <conditionalFormatting sqref="B1:B1048576">
    <cfRule type="cellIs" dxfId="0" priority="1" operator="equal">
      <formula>1</formula>
    </cfRule>
  </conditionalFormatting>
  <printOptions horizontalCentered="1"/>
  <pageMargins left="0.75" right="0.75" top="1" bottom="1" header="0.5" footer="0.5"/>
  <pageSetup scale="32" fitToWidth="2" fitToHeight="0" orientation="portrait" r:id="rId1"/>
  <headerFooter alignWithMargins="0"/>
  <rowBreaks count="3" manualBreakCount="3">
    <brk id="102" max="44" man="1"/>
    <brk id="204" max="44" man="1"/>
    <brk id="306" max="4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MELE</vt:lpstr>
      <vt:lpstr>MELE!Print_Titles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Jason</cp:lastModifiedBy>
  <dcterms:created xsi:type="dcterms:W3CDTF">2020-07-28T05:31:30Z</dcterms:created>
  <dcterms:modified xsi:type="dcterms:W3CDTF">2020-07-28T05:32:43Z</dcterms:modified>
</cp:coreProperties>
</file>