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40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<sst xmlns="http://schemas.openxmlformats.org/spreadsheetml/2006/main" count="981" uniqueCount="26">
  <si>
    <t xml:space="preserve">Estado </t>
  </si>
  <si>
    <t xml:space="preserve">Produto</t>
  </si>
  <si>
    <t xml:space="preserve">Mês</t>
  </si>
  <si>
    <t xml:space="preserve">Unidade de Medida</t>
  </si>
  <si>
    <t xml:space="preserve">Max</t>
  </si>
  <si>
    <t xml:space="preserve">Min</t>
  </si>
  <si>
    <t xml:space="preserve">Média</t>
  </si>
  <si>
    <t xml:space="preserve">Desvio Padrão</t>
  </si>
  <si>
    <t xml:space="preserve">Variação de Porcentagem</t>
  </si>
  <si>
    <t xml:space="preserve">AL</t>
  </si>
  <si>
    <t xml:space="preserve">Diesel</t>
  </si>
  <si>
    <t xml:space="preserve">L</t>
  </si>
  <si>
    <t xml:space="preserve">Diesel S10</t>
  </si>
  <si>
    <t xml:space="preserve">Etanol</t>
  </si>
  <si>
    <t xml:space="preserve">Gasolina</t>
  </si>
  <si>
    <t xml:space="preserve">Gasolina Aditivada</t>
  </si>
  <si>
    <t xml:space="preserve">GNV</t>
  </si>
  <si>
    <t xml:space="preserve"> m³</t>
  </si>
  <si>
    <t xml:space="preserve">BA</t>
  </si>
  <si>
    <t xml:space="preserve">CE</t>
  </si>
  <si>
    <t xml:space="preserve">MA</t>
  </si>
  <si>
    <t xml:space="preserve">PB</t>
  </si>
  <si>
    <t xml:space="preserve">PE</t>
  </si>
  <si>
    <t xml:space="preserve">PI</t>
  </si>
  <si>
    <t xml:space="preserve">RN</t>
  </si>
  <si>
    <t xml:space="preserve">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</si>
</sst>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&quot;R$ &quot;* #,##0.00_-;&quot;-R$ &quot;* #,##0.00_-;_-&quot;R$ &quot;* \-??_-;_-@_-"/>
    <numFmt numFmtId="166" formatCode="0.00%"/>
    <numFmt numFmtId="167" formatCode="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5"/>
  <sheetViews>
    <sheetView showFormulas="false" showGridLines="true" showRowColHeaders="true" showZeros="true" rightToLeft="false" tabSelected="true" showOutlineSymbols="true" defaultGridColor="true" view="normal" topLeftCell="A310" colorId="64" zoomScale="100" zoomScaleNormal="100" zoomScalePageLayoutView="100" workbookViewId="0">
      <selection pane="topLeft" activeCell="H325" activeCellId="0" sqref="H325"/>
    </sheetView>
  </sheetViews>
  <sheetFormatPr defaultColWidth="7.66796875" defaultRowHeight="14.2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7.22"/>
    <col collapsed="false" customWidth="true" hidden="false" outlineLevel="0" max="3" min="3" style="0" width="12.77"/>
    <col collapsed="false" customWidth="true" hidden="false" outlineLevel="0" max="4" min="4" style="0" width="16.89"/>
    <col collapsed="false" customWidth="true" hidden="false" outlineLevel="0" max="5" min="5" style="1" width="14.78"/>
    <col collapsed="false" customWidth="true" hidden="false" outlineLevel="0" max="6" min="6" style="1" width="13.67"/>
    <col collapsed="false" customWidth="true" hidden="false" outlineLevel="0" max="7" min="7" style="1" width="12.56"/>
    <col collapsed="false" customWidth="true" hidden="false" outlineLevel="0" max="8" min="8" style="2" width="15.78"/>
    <col collapsed="false" customWidth="true" hidden="false" outlineLevel="0" max="9" min="9" style="2" width="22.44"/>
    <col collapsed="false" customWidth="true" hidden="false" outlineLevel="0" max="10" min="10" style="2" width="15.78"/>
    <col collapsed="false" customWidth="true" hidden="false" outlineLevel="0" max="11" min="11" style="2" width="22.44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customFormat="false" ht="14.25" hidden="false" customHeight="false" outlineLevel="0" collapsed="false">
      <c r="A2" s="0" t="s">
        <v>9</v>
      </c>
      <c r="B2" s="0" t="s">
        <v>10</v>
      </c>
      <c r="C2" s="0" t="n">
        <v>1</v>
      </c>
      <c r="D2" s="3" t="s">
        <v>11</v>
      </c>
      <c r="E2" s="4" t="n">
        <v>6.85</v>
      </c>
      <c r="F2" s="4" t="n">
        <v>5.39</v>
      </c>
      <c r="G2" s="4" t="n">
        <v>6.21713043478261</v>
      </c>
      <c r="H2" s="5" t="n">
        <v>0.449644816769488</v>
      </c>
      <c r="I2" s="2" t="n">
        <f aca="false">(G8-G2)/G2</f>
        <v>0.0341115433636796</v>
      </c>
      <c r="J2" s="5"/>
    </row>
    <row r="3" customFormat="false" ht="14.25" hidden="false" customHeight="false" outlineLevel="0" collapsed="false">
      <c r="A3" s="0" t="s">
        <v>9</v>
      </c>
      <c r="B3" s="0" t="s">
        <v>12</v>
      </c>
      <c r="C3" s="0" t="n">
        <v>1</v>
      </c>
      <c r="D3" s="3" t="s">
        <v>11</v>
      </c>
      <c r="E3" s="4" t="n">
        <v>6.85</v>
      </c>
      <c r="F3" s="4" t="n">
        <v>5.19</v>
      </c>
      <c r="G3" s="4" t="n">
        <v>6.03491620111733</v>
      </c>
      <c r="H3" s="5" t="n">
        <v>0.487960490106544</v>
      </c>
      <c r="I3" s="2" t="n">
        <f aca="false">(G9-G3)/G3</f>
        <v>0.00634565194255809</v>
      </c>
      <c r="J3" s="5"/>
    </row>
    <row r="4" customFormat="false" ht="14.25" hidden="false" customHeight="false" outlineLevel="0" collapsed="false">
      <c r="A4" s="0" t="s">
        <v>9</v>
      </c>
      <c r="B4" s="0" t="s">
        <v>13</v>
      </c>
      <c r="C4" s="0" t="n">
        <v>1</v>
      </c>
      <c r="D4" s="3" t="s">
        <v>11</v>
      </c>
      <c r="E4" s="4" t="n">
        <v>5.8</v>
      </c>
      <c r="F4" s="4" t="n">
        <v>3.49</v>
      </c>
      <c r="G4" s="4" t="n">
        <v>4.02344444444445</v>
      </c>
      <c r="H4" s="5" t="n">
        <v>0.559492152881283</v>
      </c>
      <c r="I4" s="2" t="n">
        <f aca="false">(G10-G4)/G4</f>
        <v>0.0230368860082642</v>
      </c>
      <c r="J4" s="5"/>
    </row>
    <row r="5" customFormat="false" ht="14.25" hidden="false" customHeight="false" outlineLevel="0" collapsed="false">
      <c r="A5" s="0" t="s">
        <v>9</v>
      </c>
      <c r="B5" s="0" t="s">
        <v>14</v>
      </c>
      <c r="C5" s="0" t="n">
        <v>1</v>
      </c>
      <c r="D5" s="3" t="s">
        <v>11</v>
      </c>
      <c r="E5" s="4" t="n">
        <v>6.69</v>
      </c>
      <c r="F5" s="4" t="n">
        <v>5.28</v>
      </c>
      <c r="G5" s="4" t="n">
        <v>5.72073800738008</v>
      </c>
      <c r="H5" s="5" t="n">
        <v>0.445099816320927</v>
      </c>
      <c r="I5" s="2" t="n">
        <f aca="false">(G11-G5)/G5</f>
        <v>0.0246206924525761</v>
      </c>
      <c r="J5" s="5"/>
    </row>
    <row r="6" customFormat="false" ht="14.25" hidden="false" customHeight="false" outlineLevel="0" collapsed="false">
      <c r="A6" s="0" t="s">
        <v>9</v>
      </c>
      <c r="B6" s="0" t="s">
        <v>15</v>
      </c>
      <c r="C6" s="0" t="n">
        <v>1</v>
      </c>
      <c r="D6" s="3" t="s">
        <v>11</v>
      </c>
      <c r="E6" s="4" t="n">
        <v>7.07</v>
      </c>
      <c r="F6" s="4" t="n">
        <v>5.38</v>
      </c>
      <c r="G6" s="4" t="n">
        <v>5.81004854368933</v>
      </c>
      <c r="H6" s="5" t="n">
        <v>0.401266801750549</v>
      </c>
      <c r="I6" s="2" t="n">
        <f aca="false">(G12-G6)/G6</f>
        <v>0.0282066648697504</v>
      </c>
      <c r="J6" s="5"/>
    </row>
    <row r="7" customFormat="false" ht="14.25" hidden="false" customHeight="false" outlineLevel="0" collapsed="false">
      <c r="A7" s="0" t="s">
        <v>9</v>
      </c>
      <c r="B7" s="0" t="s">
        <v>16</v>
      </c>
      <c r="C7" s="0" t="n">
        <v>1</v>
      </c>
      <c r="D7" s="3" t="s">
        <v>17</v>
      </c>
      <c r="E7" s="4" t="n">
        <v>5.34</v>
      </c>
      <c r="F7" s="4" t="n">
        <v>4.69</v>
      </c>
      <c r="G7" s="4" t="n">
        <v>4.72095238095238</v>
      </c>
      <c r="H7" s="5" t="n">
        <v>0.138423255749978</v>
      </c>
      <c r="I7" s="2" t="n">
        <f aca="false">(G13-G7)/G7</f>
        <v>-0.00310812522577895</v>
      </c>
      <c r="J7" s="5"/>
    </row>
    <row r="8" customFormat="false" ht="14.25" hidden="false" customHeight="false" outlineLevel="0" collapsed="false">
      <c r="A8" s="0" t="s">
        <v>9</v>
      </c>
      <c r="B8" s="0" t="s">
        <v>10</v>
      </c>
      <c r="C8" s="0" t="n">
        <v>2</v>
      </c>
      <c r="D8" s="3" t="s">
        <v>11</v>
      </c>
      <c r="E8" s="4" t="n">
        <v>6.88</v>
      </c>
      <c r="F8" s="4" t="n">
        <v>5.79</v>
      </c>
      <c r="G8" s="4" t="n">
        <v>6.42920634920635</v>
      </c>
      <c r="H8" s="5" t="n">
        <v>0.378288969865136</v>
      </c>
      <c r="I8" s="2" t="n">
        <f aca="false">(G14-G8)/G8</f>
        <v>-0.00672773059450896</v>
      </c>
      <c r="J8" s="5"/>
    </row>
    <row r="9" customFormat="false" ht="14.25" hidden="false" customHeight="false" outlineLevel="0" collapsed="false">
      <c r="A9" s="0" t="s">
        <v>9</v>
      </c>
      <c r="B9" s="0" t="s">
        <v>12</v>
      </c>
      <c r="C9" s="0" t="n">
        <v>2</v>
      </c>
      <c r="D9" s="3" t="s">
        <v>11</v>
      </c>
      <c r="E9" s="4" t="n">
        <v>6.85</v>
      </c>
      <c r="F9" s="4" t="n">
        <v>5.34</v>
      </c>
      <c r="G9" s="4" t="n">
        <v>6.07321167883212</v>
      </c>
      <c r="H9" s="5" t="n">
        <v>0.46515978622929</v>
      </c>
      <c r="I9" s="2" t="n">
        <f aca="false">(G15-G9)/G9</f>
        <v>-0.0177929190344614</v>
      </c>
      <c r="J9" s="5"/>
    </row>
    <row r="10" customFormat="false" ht="14.25" hidden="false" customHeight="false" outlineLevel="0" collapsed="false">
      <c r="A10" s="0" t="s">
        <v>9</v>
      </c>
      <c r="B10" s="0" t="s">
        <v>13</v>
      </c>
      <c r="C10" s="0" t="n">
        <v>2</v>
      </c>
      <c r="D10" s="3" t="s">
        <v>11</v>
      </c>
      <c r="E10" s="4" t="n">
        <v>5.8</v>
      </c>
      <c r="F10" s="4" t="n">
        <v>3.49</v>
      </c>
      <c r="G10" s="4" t="n">
        <v>4.1161320754717</v>
      </c>
      <c r="H10" s="5" t="n">
        <v>0.506169616501441</v>
      </c>
      <c r="I10" s="2" t="n">
        <f aca="false">(G16-G10)/G10</f>
        <v>0.00548874863827721</v>
      </c>
      <c r="J10" s="5"/>
    </row>
    <row r="11" customFormat="false" ht="14.25" hidden="false" customHeight="false" outlineLevel="0" collapsed="false">
      <c r="A11" s="0" t="s">
        <v>9</v>
      </c>
      <c r="B11" s="0" t="s">
        <v>14</v>
      </c>
      <c r="C11" s="0" t="n">
        <v>2</v>
      </c>
      <c r="D11" s="3" t="s">
        <v>11</v>
      </c>
      <c r="E11" s="4" t="n">
        <v>6.69</v>
      </c>
      <c r="F11" s="4" t="n">
        <v>5.39</v>
      </c>
      <c r="G11" s="4" t="n">
        <v>5.86158653846155</v>
      </c>
      <c r="H11" s="5" t="n">
        <v>0.396451668180738</v>
      </c>
      <c r="I11" s="2" t="n">
        <f aca="false">(G17-G11)/G11</f>
        <v>-0.0132028499045482</v>
      </c>
      <c r="J11" s="5"/>
    </row>
    <row r="12" customFormat="false" ht="14.25" hidden="false" customHeight="false" outlineLevel="0" collapsed="false">
      <c r="A12" s="0" t="s">
        <v>9</v>
      </c>
      <c r="B12" s="0" t="s">
        <v>15</v>
      </c>
      <c r="C12" s="0" t="n">
        <v>2</v>
      </c>
      <c r="D12" s="3" t="s">
        <v>11</v>
      </c>
      <c r="E12" s="4" t="n">
        <v>7.07</v>
      </c>
      <c r="F12" s="4" t="n">
        <v>5.44</v>
      </c>
      <c r="G12" s="4" t="n">
        <v>5.97393063583815</v>
      </c>
      <c r="H12" s="5" t="n">
        <v>0.344768726768227</v>
      </c>
      <c r="I12" s="2" t="n">
        <f aca="false">(G18-G12)/G12</f>
        <v>-0.00866283052370989</v>
      </c>
      <c r="J12" s="5"/>
    </row>
    <row r="13" customFormat="false" ht="14.25" hidden="false" customHeight="false" outlineLevel="0" collapsed="false">
      <c r="A13" s="0" t="s">
        <v>9</v>
      </c>
      <c r="B13" s="0" t="s">
        <v>16</v>
      </c>
      <c r="C13" s="0" t="n">
        <v>2</v>
      </c>
      <c r="D13" s="3" t="s">
        <v>17</v>
      </c>
      <c r="E13" s="4" t="n">
        <v>4.79</v>
      </c>
      <c r="F13" s="4" t="n">
        <v>4.69</v>
      </c>
      <c r="G13" s="4" t="n">
        <v>4.70627906976744</v>
      </c>
      <c r="H13" s="5" t="n">
        <v>0.0369174601545794</v>
      </c>
      <c r="I13" s="2" t="n">
        <f aca="false">(G19-G13)/G13</f>
        <v>0.0134024710407482</v>
      </c>
      <c r="J13" s="5"/>
    </row>
    <row r="14" customFormat="false" ht="14.25" hidden="false" customHeight="false" outlineLevel="0" collapsed="false">
      <c r="A14" s="0" t="s">
        <v>9</v>
      </c>
      <c r="B14" s="0" t="s">
        <v>10</v>
      </c>
      <c r="C14" s="0" t="n">
        <v>3</v>
      </c>
      <c r="D14" s="3" t="s">
        <v>11</v>
      </c>
      <c r="E14" s="4" t="n">
        <v>6.88</v>
      </c>
      <c r="F14" s="4" t="n">
        <v>5.59</v>
      </c>
      <c r="G14" s="4" t="n">
        <v>6.38595238095238</v>
      </c>
      <c r="H14" s="5" t="n">
        <v>0.399094567643944</v>
      </c>
      <c r="I14" s="2" t="n">
        <f aca="false">(G20-G14)/G14</f>
        <v>0.0120365007238906</v>
      </c>
      <c r="J14" s="5"/>
    </row>
    <row r="15" customFormat="false" ht="14.25" hidden="false" customHeight="false" outlineLevel="0" collapsed="false">
      <c r="A15" s="0" t="s">
        <v>9</v>
      </c>
      <c r="B15" s="0" t="s">
        <v>12</v>
      </c>
      <c r="C15" s="0" t="n">
        <v>3</v>
      </c>
      <c r="D15" s="3" t="s">
        <v>11</v>
      </c>
      <c r="E15" s="4" t="n">
        <v>6.88</v>
      </c>
      <c r="F15" s="4" t="n">
        <v>5.24</v>
      </c>
      <c r="G15" s="4" t="n">
        <v>5.96515151515152</v>
      </c>
      <c r="H15" s="5" t="n">
        <v>0.419991855708311</v>
      </c>
      <c r="I15" s="2" t="n">
        <f aca="false">(G21-G15)/G15</f>
        <v>0.0205041587748155</v>
      </c>
      <c r="J15" s="5"/>
    </row>
    <row r="16" customFormat="false" ht="14.25" hidden="false" customHeight="false" outlineLevel="0" collapsed="false">
      <c r="A16" s="0" t="s">
        <v>9</v>
      </c>
      <c r="B16" s="0" t="s">
        <v>13</v>
      </c>
      <c r="C16" s="0" t="n">
        <v>3</v>
      </c>
      <c r="D16" s="3" t="s">
        <v>11</v>
      </c>
      <c r="E16" s="4" t="n">
        <v>5.12</v>
      </c>
      <c r="F16" s="4" t="n">
        <v>3.19</v>
      </c>
      <c r="G16" s="4" t="n">
        <v>4.13872448979592</v>
      </c>
      <c r="H16" s="5" t="n">
        <v>0.372852908585995</v>
      </c>
      <c r="I16" s="2" t="n">
        <f aca="false">(G22-G16)/G16</f>
        <v>0.0625766919166517</v>
      </c>
      <c r="J16" s="5"/>
    </row>
    <row r="17" customFormat="false" ht="14.25" hidden="false" customHeight="false" outlineLevel="0" collapsed="false">
      <c r="A17" s="0" t="s">
        <v>9</v>
      </c>
      <c r="B17" s="0" t="s">
        <v>14</v>
      </c>
      <c r="C17" s="0" t="n">
        <v>3</v>
      </c>
      <c r="D17" s="3" t="s">
        <v>11</v>
      </c>
      <c r="E17" s="4" t="n">
        <v>6.69</v>
      </c>
      <c r="F17" s="4" t="n">
        <v>5.44</v>
      </c>
      <c r="G17" s="4" t="n">
        <v>5.78419689119172</v>
      </c>
      <c r="H17" s="5" t="n">
        <v>0.339311253920127</v>
      </c>
      <c r="I17" s="2" t="n">
        <f aca="false">(G23-G17)/G17</f>
        <v>0.0291031448691247</v>
      </c>
      <c r="J17" s="5"/>
    </row>
    <row r="18" customFormat="false" ht="14.25" hidden="false" customHeight="false" outlineLevel="0" collapsed="false">
      <c r="A18" s="0" t="s">
        <v>9</v>
      </c>
      <c r="B18" s="0" t="s">
        <v>15</v>
      </c>
      <c r="C18" s="0" t="n">
        <v>3</v>
      </c>
      <c r="D18" s="3" t="s">
        <v>11</v>
      </c>
      <c r="E18" s="4" t="n">
        <v>7.07</v>
      </c>
      <c r="F18" s="4" t="n">
        <v>5.59</v>
      </c>
      <c r="G18" s="4" t="n">
        <v>5.92217948717949</v>
      </c>
      <c r="H18" s="5" t="n">
        <v>0.300875421173587</v>
      </c>
      <c r="I18" s="2" t="n">
        <f aca="false">(G24-G18)/G18</f>
        <v>0.0302457839447066</v>
      </c>
      <c r="J18" s="5"/>
    </row>
    <row r="19" customFormat="false" ht="14.25" hidden="false" customHeight="false" outlineLevel="0" collapsed="false">
      <c r="A19" s="0" t="s">
        <v>9</v>
      </c>
      <c r="B19" s="0" t="s">
        <v>16</v>
      </c>
      <c r="C19" s="0" t="n">
        <v>3</v>
      </c>
      <c r="D19" s="3" t="s">
        <v>17</v>
      </c>
      <c r="E19" s="4" t="n">
        <v>5.41</v>
      </c>
      <c r="F19" s="4" t="n">
        <v>4.69</v>
      </c>
      <c r="G19" s="4" t="n">
        <v>4.76935483870968</v>
      </c>
      <c r="H19" s="5" t="n">
        <v>0.211750545322387</v>
      </c>
      <c r="I19" s="2" t="n">
        <f aca="false">(G25-G19)/G19</f>
        <v>0.00218920168676167</v>
      </c>
      <c r="J19" s="5"/>
    </row>
    <row r="20" customFormat="false" ht="14.25" hidden="false" customHeight="false" outlineLevel="0" collapsed="false">
      <c r="A20" s="0" t="s">
        <v>9</v>
      </c>
      <c r="B20" s="0" t="s">
        <v>10</v>
      </c>
      <c r="C20" s="0" t="n">
        <v>4</v>
      </c>
      <c r="D20" s="3" t="s">
        <v>11</v>
      </c>
      <c r="E20" s="4" t="n">
        <v>6.88</v>
      </c>
      <c r="F20" s="4" t="n">
        <v>5.66</v>
      </c>
      <c r="G20" s="4" t="n">
        <v>6.46281690140845</v>
      </c>
      <c r="H20" s="5" t="n">
        <v>0.377326335760053</v>
      </c>
      <c r="I20" s="2" t="n">
        <f aca="false">(G26-G20)/G20</f>
        <v>0.00826003574074924</v>
      </c>
      <c r="J20" s="5"/>
    </row>
    <row r="21" customFormat="false" ht="14.25" hidden="false" customHeight="false" outlineLevel="0" collapsed="false">
      <c r="A21" s="0" t="s">
        <v>9</v>
      </c>
      <c r="B21" s="0" t="s">
        <v>12</v>
      </c>
      <c r="C21" s="0" t="n">
        <v>4</v>
      </c>
      <c r="D21" s="3" t="s">
        <v>11</v>
      </c>
      <c r="E21" s="4" t="n">
        <v>6.88</v>
      </c>
      <c r="F21" s="4" t="n">
        <v>5.24</v>
      </c>
      <c r="G21" s="4" t="n">
        <v>6.08746192893402</v>
      </c>
      <c r="H21" s="5" t="n">
        <v>0.450353109989779</v>
      </c>
      <c r="I21" s="2" t="n">
        <f aca="false">(G27-G21)/G21</f>
        <v>0.00548532869566878</v>
      </c>
      <c r="J21" s="5"/>
    </row>
    <row r="22" customFormat="false" ht="14.25" hidden="false" customHeight="false" outlineLevel="0" collapsed="false">
      <c r="A22" s="0" t="s">
        <v>9</v>
      </c>
      <c r="B22" s="0" t="s">
        <v>13</v>
      </c>
      <c r="C22" s="0" t="n">
        <v>4</v>
      </c>
      <c r="D22" s="3" t="s">
        <v>11</v>
      </c>
      <c r="E22" s="4" t="n">
        <v>5.26</v>
      </c>
      <c r="F22" s="4" t="n">
        <v>3.19</v>
      </c>
      <c r="G22" s="4" t="n">
        <v>4.39771217712178</v>
      </c>
      <c r="H22" s="5" t="n">
        <v>0.396044937393063</v>
      </c>
      <c r="I22" s="2" t="n">
        <f aca="false">(G28-G22)/G22</f>
        <v>0.027521584871874</v>
      </c>
      <c r="J22" s="5"/>
    </row>
    <row r="23" customFormat="false" ht="14.25" hidden="false" customHeight="false" outlineLevel="0" collapsed="false">
      <c r="A23" s="0" t="s">
        <v>9</v>
      </c>
      <c r="B23" s="0" t="s">
        <v>14</v>
      </c>
      <c r="C23" s="0" t="n">
        <v>4</v>
      </c>
      <c r="D23" s="3" t="s">
        <v>11</v>
      </c>
      <c r="E23" s="4" t="n">
        <v>6.69</v>
      </c>
      <c r="F23" s="4" t="n">
        <v>5.57</v>
      </c>
      <c r="G23" s="4" t="n">
        <v>5.95253521126761</v>
      </c>
      <c r="H23" s="5" t="n">
        <v>0.362769931786114</v>
      </c>
      <c r="I23" s="2" t="n">
        <f aca="false">(G29-G23)/G23</f>
        <v>0.0153829166204069</v>
      </c>
      <c r="J23" s="5"/>
    </row>
    <row r="24" customFormat="false" ht="14.25" hidden="false" customHeight="false" outlineLevel="0" collapsed="false">
      <c r="A24" s="0" t="s">
        <v>9</v>
      </c>
      <c r="B24" s="0" t="s">
        <v>15</v>
      </c>
      <c r="C24" s="0" t="n">
        <v>4</v>
      </c>
      <c r="D24" s="3" t="s">
        <v>11</v>
      </c>
      <c r="E24" s="4" t="n">
        <v>7.07</v>
      </c>
      <c r="F24" s="4" t="n">
        <v>5.59</v>
      </c>
      <c r="G24" s="4" t="n">
        <v>6.10130044843049</v>
      </c>
      <c r="H24" s="5" t="n">
        <v>0.309791792295766</v>
      </c>
      <c r="I24" s="2" t="n">
        <f aca="false">(G30-G24)/G24</f>
        <v>0.0133200101615465</v>
      </c>
      <c r="J24" s="5"/>
    </row>
    <row r="25" customFormat="false" ht="14.25" hidden="false" customHeight="false" outlineLevel="0" collapsed="false">
      <c r="A25" s="0" t="s">
        <v>9</v>
      </c>
      <c r="B25" s="0" t="s">
        <v>16</v>
      </c>
      <c r="C25" s="0" t="n">
        <v>4</v>
      </c>
      <c r="D25" s="3" t="s">
        <v>17</v>
      </c>
      <c r="E25" s="4" t="n">
        <v>5.61</v>
      </c>
      <c r="F25" s="4" t="n">
        <v>4.69</v>
      </c>
      <c r="G25" s="4" t="n">
        <v>4.77979591836735</v>
      </c>
      <c r="H25" s="5" t="n">
        <v>0.267600751927799</v>
      </c>
      <c r="I25" s="2" t="n">
        <f aca="false">(G31-G25)/G25</f>
        <v>0.00385777469691603</v>
      </c>
      <c r="J25" s="5"/>
    </row>
    <row r="26" customFormat="false" ht="14.25" hidden="false" customHeight="false" outlineLevel="0" collapsed="false">
      <c r="A26" s="0" t="s">
        <v>9</v>
      </c>
      <c r="B26" s="0" t="s">
        <v>10</v>
      </c>
      <c r="C26" s="0" t="n">
        <v>5</v>
      </c>
      <c r="D26" s="3" t="s">
        <v>11</v>
      </c>
      <c r="E26" s="4" t="n">
        <v>6.78</v>
      </c>
      <c r="F26" s="4" t="n">
        <v>5.79</v>
      </c>
      <c r="G26" s="4" t="n">
        <v>6.5162</v>
      </c>
      <c r="H26" s="5" t="n">
        <v>0.346288261423994</v>
      </c>
      <c r="I26" s="2" t="n">
        <f aca="false">(G32-G26)/G26</f>
        <v>-0.00373887623248579</v>
      </c>
      <c r="J26" s="5"/>
    </row>
    <row r="27" customFormat="false" ht="14.25" hidden="false" customHeight="false" outlineLevel="0" collapsed="false">
      <c r="A27" s="0" t="s">
        <v>9</v>
      </c>
      <c r="B27" s="0" t="s">
        <v>12</v>
      </c>
      <c r="C27" s="0" t="n">
        <v>5</v>
      </c>
      <c r="D27" s="3" t="s">
        <v>11</v>
      </c>
      <c r="E27" s="4" t="n">
        <v>6.85</v>
      </c>
      <c r="F27" s="4" t="n">
        <v>5.49</v>
      </c>
      <c r="G27" s="4" t="n">
        <v>6.12085365853659</v>
      </c>
      <c r="H27" s="5" t="n">
        <v>0.446980932696128</v>
      </c>
      <c r="I27" s="2" t="n">
        <f aca="false">(G33-G27)/G27</f>
        <v>0.00106716525877722</v>
      </c>
      <c r="J27" s="5"/>
    </row>
    <row r="28" customFormat="false" ht="14.25" hidden="false" customHeight="false" outlineLevel="0" collapsed="false">
      <c r="A28" s="0" t="s">
        <v>9</v>
      </c>
      <c r="B28" s="0" t="s">
        <v>13</v>
      </c>
      <c r="C28" s="0" t="n">
        <v>5</v>
      </c>
      <c r="D28" s="3" t="s">
        <v>11</v>
      </c>
      <c r="E28" s="4" t="n">
        <v>5.12</v>
      </c>
      <c r="F28" s="4" t="n">
        <v>3.99</v>
      </c>
      <c r="G28" s="4" t="n">
        <v>4.51874418604651</v>
      </c>
      <c r="H28" s="5" t="n">
        <v>0.325167298122952</v>
      </c>
      <c r="I28" s="2" t="n">
        <f aca="false">(G34-G28)/G28</f>
        <v>0.0211644568483796</v>
      </c>
      <c r="J28" s="5"/>
    </row>
    <row r="29" customFormat="false" ht="14.25" hidden="false" customHeight="false" outlineLevel="0" collapsed="false">
      <c r="A29" s="0" t="s">
        <v>9</v>
      </c>
      <c r="B29" s="0" t="s">
        <v>14</v>
      </c>
      <c r="C29" s="0" t="n">
        <v>5</v>
      </c>
      <c r="D29" s="3" t="s">
        <v>11</v>
      </c>
      <c r="E29" s="4" t="n">
        <v>6.69</v>
      </c>
      <c r="F29" s="4" t="n">
        <v>5.49</v>
      </c>
      <c r="G29" s="4" t="n">
        <v>6.04410256410258</v>
      </c>
      <c r="H29" s="5" t="n">
        <v>0.311073833119176</v>
      </c>
      <c r="I29" s="2" t="n">
        <f aca="false">(G35-G29)/G29</f>
        <v>0.00570945754850425</v>
      </c>
      <c r="J29" s="5"/>
    </row>
    <row r="30" customFormat="false" ht="14.25" hidden="false" customHeight="false" outlineLevel="0" collapsed="false">
      <c r="A30" s="0" t="s">
        <v>9</v>
      </c>
      <c r="B30" s="0" t="s">
        <v>15</v>
      </c>
      <c r="C30" s="0" t="n">
        <v>5</v>
      </c>
      <c r="D30" s="3" t="s">
        <v>11</v>
      </c>
      <c r="E30" s="4" t="n">
        <v>7.07</v>
      </c>
      <c r="F30" s="4" t="n">
        <v>5.69</v>
      </c>
      <c r="G30" s="4" t="n">
        <v>6.18256983240224</v>
      </c>
      <c r="H30" s="5" t="n">
        <v>0.293088141232748</v>
      </c>
      <c r="I30" s="2" t="n">
        <f aca="false">(G36-G30)/G30</f>
        <v>0.00383258555601696</v>
      </c>
      <c r="J30" s="5"/>
    </row>
    <row r="31" customFormat="false" ht="14.25" hidden="false" customHeight="false" outlineLevel="0" collapsed="false">
      <c r="A31" s="0" t="s">
        <v>9</v>
      </c>
      <c r="B31" s="0" t="s">
        <v>16</v>
      </c>
      <c r="C31" s="0" t="n">
        <v>5</v>
      </c>
      <c r="D31" s="3" t="s">
        <v>17</v>
      </c>
      <c r="E31" s="4" t="n">
        <v>5.61</v>
      </c>
      <c r="F31" s="4" t="n">
        <v>4.69</v>
      </c>
      <c r="G31" s="4" t="n">
        <v>4.79823529411765</v>
      </c>
      <c r="H31" s="5" t="n">
        <v>0.296414560532212</v>
      </c>
      <c r="I31" s="2" t="n">
        <f aca="false">(G37-G31)/G31</f>
        <v>-0.0154559365053419</v>
      </c>
      <c r="J31" s="5"/>
    </row>
    <row r="32" customFormat="false" ht="14.25" hidden="false" customHeight="false" outlineLevel="0" collapsed="false">
      <c r="A32" s="0" t="s">
        <v>9</v>
      </c>
      <c r="B32" s="0" t="s">
        <v>10</v>
      </c>
      <c r="C32" s="0" t="n">
        <v>6</v>
      </c>
      <c r="D32" s="3" t="s">
        <v>11</v>
      </c>
      <c r="E32" s="4" t="n">
        <v>6.78</v>
      </c>
      <c r="F32" s="4" t="n">
        <v>5.79</v>
      </c>
      <c r="G32" s="4" t="n">
        <v>6.49183673469387</v>
      </c>
      <c r="H32" s="5" t="n">
        <v>0.370193956165189</v>
      </c>
      <c r="J32" s="5"/>
    </row>
    <row r="33" customFormat="false" ht="14.25" hidden="false" customHeight="false" outlineLevel="0" collapsed="false">
      <c r="A33" s="0" t="s">
        <v>9</v>
      </c>
      <c r="B33" s="0" t="s">
        <v>12</v>
      </c>
      <c r="C33" s="0" t="n">
        <v>6</v>
      </c>
      <c r="D33" s="3" t="s">
        <v>11</v>
      </c>
      <c r="E33" s="4" t="n">
        <v>6.85</v>
      </c>
      <c r="F33" s="4" t="n">
        <v>5.49</v>
      </c>
      <c r="G33" s="4" t="n">
        <v>6.12738562091504</v>
      </c>
      <c r="H33" s="5" t="n">
        <v>0.450625957149867</v>
      </c>
      <c r="J33" s="5"/>
    </row>
    <row r="34" customFormat="false" ht="14.25" hidden="false" customHeight="false" outlineLevel="0" collapsed="false">
      <c r="A34" s="0" t="s">
        <v>9</v>
      </c>
      <c r="B34" s="0" t="s">
        <v>13</v>
      </c>
      <c r="C34" s="0" t="n">
        <v>6</v>
      </c>
      <c r="D34" s="3" t="s">
        <v>11</v>
      </c>
      <c r="E34" s="4" t="n">
        <v>5.12</v>
      </c>
      <c r="F34" s="4" t="n">
        <v>4.09</v>
      </c>
      <c r="G34" s="4" t="n">
        <v>4.61438095238096</v>
      </c>
      <c r="H34" s="5" t="n">
        <v>0.269291570817516</v>
      </c>
      <c r="J34" s="5"/>
    </row>
    <row r="35" customFormat="false" ht="14.25" hidden="false" customHeight="false" outlineLevel="0" collapsed="false">
      <c r="A35" s="0" t="s">
        <v>9</v>
      </c>
      <c r="B35" s="0" t="s">
        <v>14</v>
      </c>
      <c r="C35" s="0" t="n">
        <v>6</v>
      </c>
      <c r="D35" s="3" t="s">
        <v>11</v>
      </c>
      <c r="E35" s="4" t="n">
        <v>6.69</v>
      </c>
      <c r="F35" s="4" t="n">
        <v>5.69</v>
      </c>
      <c r="G35" s="4" t="n">
        <v>6.07861111111113</v>
      </c>
      <c r="H35" s="5" t="n">
        <v>0.315207040522498</v>
      </c>
      <c r="J35" s="5"/>
    </row>
    <row r="36" customFormat="false" ht="14.25" hidden="false" customHeight="false" outlineLevel="0" collapsed="false">
      <c r="A36" s="0" t="s">
        <v>9</v>
      </c>
      <c r="B36" s="0" t="s">
        <v>15</v>
      </c>
      <c r="C36" s="0" t="n">
        <v>6</v>
      </c>
      <c r="D36" s="3" t="s">
        <v>11</v>
      </c>
      <c r="E36" s="4" t="n">
        <v>7.07</v>
      </c>
      <c r="F36" s="4" t="n">
        <v>5.79</v>
      </c>
      <c r="G36" s="4" t="n">
        <v>6.20626506024097</v>
      </c>
      <c r="H36" s="5" t="n">
        <v>0.300700831365698</v>
      </c>
      <c r="J36" s="5"/>
    </row>
    <row r="37" customFormat="false" ht="14.25" hidden="false" customHeight="false" outlineLevel="0" collapsed="false">
      <c r="A37" s="0" t="s">
        <v>9</v>
      </c>
      <c r="B37" s="0" t="s">
        <v>16</v>
      </c>
      <c r="C37" s="0" t="n">
        <v>6</v>
      </c>
      <c r="D37" s="3" t="s">
        <v>17</v>
      </c>
      <c r="E37" s="4" t="n">
        <v>5.61</v>
      </c>
      <c r="F37" s="4" t="n">
        <v>4.69</v>
      </c>
      <c r="G37" s="4" t="n">
        <v>4.72407407407407</v>
      </c>
      <c r="H37" s="5" t="n">
        <v>0.173744368611346</v>
      </c>
      <c r="J37" s="5"/>
    </row>
    <row r="38" customFormat="false" ht="14.25" hidden="false" customHeight="false" outlineLevel="0" collapsed="false">
      <c r="A38" s="0" t="s">
        <v>18</v>
      </c>
      <c r="B38" s="0" t="s">
        <v>10</v>
      </c>
      <c r="C38" s="0" t="n">
        <v>1</v>
      </c>
      <c r="D38" s="3" t="s">
        <v>11</v>
      </c>
      <c r="E38" s="4" t="n">
        <v>6.7</v>
      </c>
      <c r="F38" s="4" t="n">
        <v>5.09</v>
      </c>
      <c r="G38" s="4" t="n">
        <v>5.89833117723156</v>
      </c>
      <c r="H38" s="5" t="n">
        <v>0.326484959048175</v>
      </c>
      <c r="I38" s="2" t="n">
        <f aca="false">(G44-G38)/G38</f>
        <v>0.029138708044897</v>
      </c>
      <c r="J38" s="5"/>
    </row>
    <row r="39" customFormat="false" ht="14.25" hidden="false" customHeight="false" outlineLevel="0" collapsed="false">
      <c r="A39" s="0" t="s">
        <v>18</v>
      </c>
      <c r="B39" s="0" t="s">
        <v>12</v>
      </c>
      <c r="C39" s="0" t="n">
        <v>1</v>
      </c>
      <c r="D39" s="3" t="s">
        <v>11</v>
      </c>
      <c r="E39" s="4" t="n">
        <v>8.74</v>
      </c>
      <c r="F39" s="4" t="n">
        <v>5.19</v>
      </c>
      <c r="G39" s="4" t="n">
        <v>5.97902697495181</v>
      </c>
      <c r="H39" s="5" t="n">
        <v>0.332290348879532</v>
      </c>
      <c r="I39" s="2" t="n">
        <f aca="false">(G45-G39)/G39</f>
        <v>0.0274008076216517</v>
      </c>
      <c r="J39" s="5"/>
    </row>
    <row r="40" customFormat="false" ht="14.25" hidden="false" customHeight="false" outlineLevel="0" collapsed="false">
      <c r="A40" s="0" t="s">
        <v>18</v>
      </c>
      <c r="B40" s="0" t="s">
        <v>13</v>
      </c>
      <c r="C40" s="0" t="n">
        <v>1</v>
      </c>
      <c r="D40" s="3" t="s">
        <v>11</v>
      </c>
      <c r="E40" s="4" t="n">
        <v>4.99</v>
      </c>
      <c r="F40" s="4" t="n">
        <v>3.5</v>
      </c>
      <c r="G40" s="4" t="n">
        <v>4.19210780370071</v>
      </c>
      <c r="H40" s="5" t="n">
        <v>0.310669064346152</v>
      </c>
      <c r="I40" s="2" t="n">
        <f aca="false">(G46-G40)/G40</f>
        <v>0.0119692676353353</v>
      </c>
      <c r="J40" s="5"/>
    </row>
    <row r="41" customFormat="false" ht="14.25" hidden="false" customHeight="false" outlineLevel="0" collapsed="false">
      <c r="A41" s="0" t="s">
        <v>18</v>
      </c>
      <c r="B41" s="0" t="s">
        <v>14</v>
      </c>
      <c r="C41" s="0" t="n">
        <v>1</v>
      </c>
      <c r="D41" s="3" t="s">
        <v>11</v>
      </c>
      <c r="E41" s="4" t="n">
        <v>6.6</v>
      </c>
      <c r="F41" s="4" t="n">
        <v>5.09</v>
      </c>
      <c r="G41" s="4" t="n">
        <v>5.83457210776544</v>
      </c>
      <c r="H41" s="5" t="n">
        <v>0.301519289407231</v>
      </c>
      <c r="I41" s="2" t="n">
        <f aca="false">(G47-G41)/G41</f>
        <v>0.0324790282260548</v>
      </c>
      <c r="J41" s="5"/>
    </row>
    <row r="42" customFormat="false" ht="14.25" hidden="false" customHeight="false" outlineLevel="0" collapsed="false">
      <c r="A42" s="0" t="s">
        <v>18</v>
      </c>
      <c r="B42" s="0" t="s">
        <v>15</v>
      </c>
      <c r="C42" s="0" t="n">
        <v>1</v>
      </c>
      <c r="D42" s="3" t="s">
        <v>11</v>
      </c>
      <c r="E42" s="4" t="n">
        <v>6.79</v>
      </c>
      <c r="F42" s="4" t="n">
        <v>5.09</v>
      </c>
      <c r="G42" s="4" t="n">
        <v>5.94670514165791</v>
      </c>
      <c r="H42" s="5" t="n">
        <v>0.323385251887704</v>
      </c>
      <c r="I42" s="2" t="n">
        <f aca="false">(G48-G42)/G42</f>
        <v>0.0276196611876509</v>
      </c>
      <c r="J42" s="5"/>
    </row>
    <row r="43" customFormat="false" ht="14.25" hidden="false" customHeight="false" outlineLevel="0" collapsed="false">
      <c r="A43" s="0" t="s">
        <v>18</v>
      </c>
      <c r="B43" s="0" t="s">
        <v>16</v>
      </c>
      <c r="C43" s="0" t="n">
        <v>1</v>
      </c>
      <c r="D43" s="3" t="s">
        <v>17</v>
      </c>
      <c r="E43" s="4" t="n">
        <v>5.77</v>
      </c>
      <c r="F43" s="4" t="n">
        <v>3.95</v>
      </c>
      <c r="G43" s="4" t="n">
        <v>4.33822580645161</v>
      </c>
      <c r="H43" s="5" t="n">
        <v>0.445394077750627</v>
      </c>
      <c r="I43" s="2" t="n">
        <f aca="false">(G49-G43)/G43</f>
        <v>0.00139686316583355</v>
      </c>
      <c r="J43" s="5"/>
    </row>
    <row r="44" customFormat="false" ht="14.25" hidden="false" customHeight="false" outlineLevel="0" collapsed="false">
      <c r="A44" s="0" t="s">
        <v>18</v>
      </c>
      <c r="B44" s="0" t="s">
        <v>10</v>
      </c>
      <c r="C44" s="0" t="n">
        <v>2</v>
      </c>
      <c r="D44" s="3" t="s">
        <v>11</v>
      </c>
      <c r="E44" s="4" t="n">
        <v>6.99</v>
      </c>
      <c r="F44" s="4" t="n">
        <v>5.39</v>
      </c>
      <c r="G44" s="4" t="n">
        <v>6.07020092735703</v>
      </c>
      <c r="H44" s="5" t="n">
        <v>0.324829461568235</v>
      </c>
      <c r="I44" s="2" t="n">
        <f aca="false">(G50-G44)/G44</f>
        <v>-0.030743585917304</v>
      </c>
      <c r="J44" s="5"/>
    </row>
    <row r="45" customFormat="false" ht="14.25" hidden="false" customHeight="false" outlineLevel="0" collapsed="false">
      <c r="A45" s="0" t="s">
        <v>18</v>
      </c>
      <c r="B45" s="0" t="s">
        <v>12</v>
      </c>
      <c r="C45" s="0" t="n">
        <v>2</v>
      </c>
      <c r="D45" s="3" t="s">
        <v>11</v>
      </c>
      <c r="E45" s="4" t="n">
        <v>8.43</v>
      </c>
      <c r="F45" s="4" t="n">
        <v>5.46</v>
      </c>
      <c r="G45" s="4" t="n">
        <v>6.14285714285713</v>
      </c>
      <c r="H45" s="5" t="n">
        <v>0.334512692579274</v>
      </c>
      <c r="I45" s="2" t="n">
        <f aca="false">(G51-G45)/G45</f>
        <v>-0.0297489218721094</v>
      </c>
      <c r="J45" s="5"/>
    </row>
    <row r="46" customFormat="false" ht="14.25" hidden="false" customHeight="false" outlineLevel="0" collapsed="false">
      <c r="A46" s="0" t="s">
        <v>18</v>
      </c>
      <c r="B46" s="0" t="s">
        <v>13</v>
      </c>
      <c r="C46" s="0" t="n">
        <v>2</v>
      </c>
      <c r="D46" s="3" t="s">
        <v>11</v>
      </c>
      <c r="E46" s="4" t="n">
        <v>4.99</v>
      </c>
      <c r="F46" s="4" t="n">
        <v>3.09</v>
      </c>
      <c r="G46" s="4" t="n">
        <v>4.24228426395938</v>
      </c>
      <c r="H46" s="5" t="n">
        <v>0.291100415988993</v>
      </c>
      <c r="I46" s="2" t="n">
        <f aca="false">(G52-G46)/G46</f>
        <v>-0.00660084356013052</v>
      </c>
      <c r="J46" s="5"/>
    </row>
    <row r="47" customFormat="false" ht="14.25" hidden="false" customHeight="false" outlineLevel="0" collapsed="false">
      <c r="A47" s="0" t="s">
        <v>18</v>
      </c>
      <c r="B47" s="0" t="s">
        <v>14</v>
      </c>
      <c r="C47" s="0" t="n">
        <v>2</v>
      </c>
      <c r="D47" s="3" t="s">
        <v>11</v>
      </c>
      <c r="E47" s="4" t="n">
        <v>6.8</v>
      </c>
      <c r="F47" s="4" t="n">
        <v>5.14</v>
      </c>
      <c r="G47" s="4" t="n">
        <v>6.02407333994051</v>
      </c>
      <c r="H47" s="5" t="n">
        <v>0.280579109773855</v>
      </c>
      <c r="I47" s="2" t="n">
        <f aca="false">(G53-G47)/G47</f>
        <v>-0.0171580020186569</v>
      </c>
      <c r="J47" s="5"/>
    </row>
    <row r="48" customFormat="false" ht="14.25" hidden="false" customHeight="false" outlineLevel="0" collapsed="false">
      <c r="A48" s="0" t="s">
        <v>18</v>
      </c>
      <c r="B48" s="0" t="s">
        <v>15</v>
      </c>
      <c r="C48" s="0" t="n">
        <v>2</v>
      </c>
      <c r="D48" s="3" t="s">
        <v>11</v>
      </c>
      <c r="E48" s="4" t="n">
        <v>6.99</v>
      </c>
      <c r="F48" s="4" t="n">
        <v>5.16</v>
      </c>
      <c r="G48" s="4" t="n">
        <v>6.11095112285336</v>
      </c>
      <c r="H48" s="5" t="n">
        <v>0.309585129967448</v>
      </c>
      <c r="I48" s="2" t="n">
        <f aca="false">(G54-G48)/G48</f>
        <v>-0.0154921960890638</v>
      </c>
      <c r="J48" s="5"/>
    </row>
    <row r="49" customFormat="false" ht="14.25" hidden="false" customHeight="false" outlineLevel="0" collapsed="false">
      <c r="A49" s="0" t="s">
        <v>18</v>
      </c>
      <c r="B49" s="0" t="s">
        <v>16</v>
      </c>
      <c r="C49" s="0" t="n">
        <v>2</v>
      </c>
      <c r="D49" s="3" t="s">
        <v>17</v>
      </c>
      <c r="E49" s="4" t="n">
        <v>5.59</v>
      </c>
      <c r="F49" s="4" t="n">
        <v>3.95</v>
      </c>
      <c r="G49" s="4" t="n">
        <v>4.34428571428571</v>
      </c>
      <c r="H49" s="5" t="n">
        <v>0.473813017455422</v>
      </c>
      <c r="I49" s="2" t="n">
        <f aca="false">(G55-G49)/G49</f>
        <v>-0.0238033426215986</v>
      </c>
      <c r="J49" s="5"/>
    </row>
    <row r="50" customFormat="false" ht="14.25" hidden="false" customHeight="false" outlineLevel="0" collapsed="false">
      <c r="A50" s="0" t="s">
        <v>18</v>
      </c>
      <c r="B50" s="0" t="s">
        <v>10</v>
      </c>
      <c r="C50" s="0" t="n">
        <v>3</v>
      </c>
      <c r="D50" s="3" t="s">
        <v>11</v>
      </c>
      <c r="E50" s="4" t="n">
        <v>6.9</v>
      </c>
      <c r="F50" s="4" t="n">
        <v>5.12</v>
      </c>
      <c r="G50" s="4" t="n">
        <v>5.88358118361153</v>
      </c>
      <c r="H50" s="5" t="n">
        <v>0.342500287222763</v>
      </c>
      <c r="I50" s="2" t="n">
        <f aca="false">(G56-G50)/G50</f>
        <v>0.0146511830794871</v>
      </c>
      <c r="J50" s="5"/>
    </row>
    <row r="51" customFormat="false" ht="14.25" hidden="false" customHeight="false" outlineLevel="0" collapsed="false">
      <c r="A51" s="0" t="s">
        <v>18</v>
      </c>
      <c r="B51" s="0" t="s">
        <v>12</v>
      </c>
      <c r="C51" s="0" t="n">
        <v>3</v>
      </c>
      <c r="D51" s="3" t="s">
        <v>11</v>
      </c>
      <c r="E51" s="4" t="n">
        <v>6.99</v>
      </c>
      <c r="F51" s="4" t="n">
        <v>5.22</v>
      </c>
      <c r="G51" s="4" t="n">
        <v>5.96011376564275</v>
      </c>
      <c r="H51" s="5" t="n">
        <v>0.33480775497509</v>
      </c>
      <c r="I51" s="2" t="n">
        <f aca="false">(G57-G51)/G51</f>
        <v>0.0128644094302734</v>
      </c>
      <c r="J51" s="5"/>
    </row>
    <row r="52" customFormat="false" ht="14.25" hidden="false" customHeight="false" outlineLevel="0" collapsed="false">
      <c r="A52" s="0" t="s">
        <v>18</v>
      </c>
      <c r="B52" s="0" t="s">
        <v>13</v>
      </c>
      <c r="C52" s="0" t="n">
        <v>3</v>
      </c>
      <c r="D52" s="3" t="s">
        <v>11</v>
      </c>
      <c r="E52" s="4" t="n">
        <v>4.99</v>
      </c>
      <c r="F52" s="4" t="n">
        <v>3.57</v>
      </c>
      <c r="G52" s="4" t="n">
        <v>4.21428160919538</v>
      </c>
      <c r="H52" s="5" t="n">
        <v>0.261956171217473</v>
      </c>
      <c r="I52" s="2" t="n">
        <f aca="false">(G58-G52)/G52</f>
        <v>0.0605230615744912</v>
      </c>
      <c r="J52" s="5"/>
    </row>
    <row r="53" customFormat="false" ht="14.25" hidden="false" customHeight="false" outlineLevel="0" collapsed="false">
      <c r="A53" s="0" t="s">
        <v>18</v>
      </c>
      <c r="B53" s="0" t="s">
        <v>14</v>
      </c>
      <c r="C53" s="0" t="n">
        <v>3</v>
      </c>
      <c r="D53" s="3" t="s">
        <v>11</v>
      </c>
      <c r="E53" s="4" t="n">
        <v>6.91</v>
      </c>
      <c r="F53" s="4" t="n">
        <v>5.19</v>
      </c>
      <c r="G53" s="4" t="n">
        <v>5.92071227741327</v>
      </c>
      <c r="H53" s="5" t="n">
        <v>0.26106633518689</v>
      </c>
      <c r="I53" s="2" t="n">
        <f aca="false">(G59-G53)/G53</f>
        <v>0.0389340042560238</v>
      </c>
      <c r="J53" s="5"/>
    </row>
    <row r="54" customFormat="false" ht="14.25" hidden="false" customHeight="false" outlineLevel="0" collapsed="false">
      <c r="A54" s="0" t="s">
        <v>18</v>
      </c>
      <c r="B54" s="0" t="s">
        <v>15</v>
      </c>
      <c r="C54" s="0" t="n">
        <v>3</v>
      </c>
      <c r="D54" s="3" t="s">
        <v>11</v>
      </c>
      <c r="E54" s="4" t="n">
        <v>6.82</v>
      </c>
      <c r="F54" s="4" t="n">
        <v>5.19</v>
      </c>
      <c r="G54" s="4" t="n">
        <v>6.01627906976743</v>
      </c>
      <c r="H54" s="5" t="n">
        <v>0.285590475457703</v>
      </c>
      <c r="I54" s="2" t="n">
        <f aca="false">(G60-G54)/G54</f>
        <v>0.0389606897363057</v>
      </c>
      <c r="J54" s="5"/>
    </row>
    <row r="55" customFormat="false" ht="14.25" hidden="false" customHeight="false" outlineLevel="0" collapsed="false">
      <c r="A55" s="0" t="s">
        <v>18</v>
      </c>
      <c r="B55" s="0" t="s">
        <v>16</v>
      </c>
      <c r="C55" s="0" t="n">
        <v>3</v>
      </c>
      <c r="D55" s="3" t="s">
        <v>17</v>
      </c>
      <c r="E55" s="4" t="n">
        <v>5.59</v>
      </c>
      <c r="F55" s="4" t="n">
        <v>3.84</v>
      </c>
      <c r="G55" s="4" t="n">
        <v>4.24087719298245</v>
      </c>
      <c r="H55" s="5" t="n">
        <v>0.399882792923563</v>
      </c>
      <c r="I55" s="2" t="n">
        <f aca="false">(G61-G55)/G55</f>
        <v>-0.00825179283644097</v>
      </c>
      <c r="J55" s="5"/>
    </row>
    <row r="56" customFormat="false" ht="14.25" hidden="false" customHeight="false" outlineLevel="0" collapsed="false">
      <c r="A56" s="0" t="s">
        <v>18</v>
      </c>
      <c r="B56" s="0" t="s">
        <v>10</v>
      </c>
      <c r="C56" s="0" t="n">
        <v>4</v>
      </c>
      <c r="D56" s="3" t="s">
        <v>11</v>
      </c>
      <c r="E56" s="4" t="n">
        <v>6.9</v>
      </c>
      <c r="F56" s="4" t="n">
        <v>5.3</v>
      </c>
      <c r="G56" s="4" t="n">
        <v>5.96978260869565</v>
      </c>
      <c r="H56" s="5" t="n">
        <v>0.3169170202969</v>
      </c>
      <c r="I56" s="2" t="n">
        <f aca="false">(G62-G56)/G56</f>
        <v>0.000649957570682501</v>
      </c>
      <c r="J56" s="5"/>
    </row>
    <row r="57" customFormat="false" ht="14.25" hidden="false" customHeight="false" outlineLevel="0" collapsed="false">
      <c r="A57" s="0" t="s">
        <v>18</v>
      </c>
      <c r="B57" s="0" t="s">
        <v>12</v>
      </c>
      <c r="C57" s="0" t="n">
        <v>4</v>
      </c>
      <c r="D57" s="3" t="s">
        <v>11</v>
      </c>
      <c r="E57" s="4" t="n">
        <v>6.99</v>
      </c>
      <c r="F57" s="4" t="n">
        <v>5.19</v>
      </c>
      <c r="G57" s="4" t="n">
        <v>6.03678710937498</v>
      </c>
      <c r="H57" s="5" t="n">
        <v>0.313078105255319</v>
      </c>
      <c r="I57" s="2" t="n">
        <f aca="false">(G63-G57)/G57</f>
        <v>-9.51970833001971E-005</v>
      </c>
      <c r="J57" s="5"/>
    </row>
    <row r="58" customFormat="false" ht="14.25" hidden="false" customHeight="false" outlineLevel="0" collapsed="false">
      <c r="A58" s="0" t="s">
        <v>18</v>
      </c>
      <c r="B58" s="0" t="s">
        <v>13</v>
      </c>
      <c r="C58" s="0" t="n">
        <v>4</v>
      </c>
      <c r="D58" s="3" t="s">
        <v>11</v>
      </c>
      <c r="E58" s="4" t="n">
        <v>5.59</v>
      </c>
      <c r="F58" s="4" t="n">
        <v>3.69</v>
      </c>
      <c r="G58" s="4" t="n">
        <v>4.46934283452096</v>
      </c>
      <c r="H58" s="5" t="n">
        <v>0.264621444239374</v>
      </c>
      <c r="I58" s="2" t="n">
        <f aca="false">(G64-G58)/G58</f>
        <v>0.00859536736885951</v>
      </c>
      <c r="J58" s="5"/>
    </row>
    <row r="59" customFormat="false" ht="14.25" hidden="false" customHeight="false" outlineLevel="0" collapsed="false">
      <c r="A59" s="0" t="s">
        <v>18</v>
      </c>
      <c r="B59" s="0" t="s">
        <v>14</v>
      </c>
      <c r="C59" s="0" t="n">
        <v>4</v>
      </c>
      <c r="D59" s="3" t="s">
        <v>11</v>
      </c>
      <c r="E59" s="4" t="n">
        <v>6.99</v>
      </c>
      <c r="F59" s="4" t="n">
        <v>5.19</v>
      </c>
      <c r="G59" s="4" t="n">
        <v>6.15122931442077</v>
      </c>
      <c r="H59" s="5" t="n">
        <v>0.280855781973195</v>
      </c>
      <c r="I59" s="2" t="n">
        <f aca="false">(G65-G59)/G59</f>
        <v>0.0144819265639291</v>
      </c>
      <c r="J59" s="5"/>
    </row>
    <row r="60" customFormat="false" ht="14.25" hidden="false" customHeight="false" outlineLevel="0" collapsed="false">
      <c r="A60" s="0" t="s">
        <v>18</v>
      </c>
      <c r="B60" s="0" t="s">
        <v>15</v>
      </c>
      <c r="C60" s="0" t="n">
        <v>4</v>
      </c>
      <c r="D60" s="3" t="s">
        <v>11</v>
      </c>
      <c r="E60" s="4" t="n">
        <v>7.23</v>
      </c>
      <c r="F60" s="4" t="n">
        <v>5.19</v>
      </c>
      <c r="G60" s="4" t="n">
        <v>6.25067745197167</v>
      </c>
      <c r="H60" s="5" t="n">
        <v>0.303481061033197</v>
      </c>
      <c r="I60" s="2" t="n">
        <f aca="false">(G66-G60)/G60</f>
        <v>0.0132912252189136</v>
      </c>
      <c r="J60" s="5"/>
    </row>
    <row r="61" customFormat="false" ht="14.25" hidden="false" customHeight="false" outlineLevel="0" collapsed="false">
      <c r="A61" s="0" t="s">
        <v>18</v>
      </c>
      <c r="B61" s="0" t="s">
        <v>16</v>
      </c>
      <c r="C61" s="0" t="n">
        <v>4</v>
      </c>
      <c r="D61" s="3" t="s">
        <v>17</v>
      </c>
      <c r="E61" s="4" t="n">
        <v>5.59</v>
      </c>
      <c r="F61" s="4" t="n">
        <v>3.74</v>
      </c>
      <c r="G61" s="4" t="n">
        <v>4.20588235294118</v>
      </c>
      <c r="H61" s="5" t="n">
        <v>0.429521742564512</v>
      </c>
      <c r="I61" s="2" t="n">
        <f aca="false">(G67-G61)/G61</f>
        <v>-0.000729895104895497</v>
      </c>
      <c r="J61" s="5"/>
    </row>
    <row r="62" customFormat="false" ht="14.25" hidden="false" customHeight="false" outlineLevel="0" collapsed="false">
      <c r="A62" s="0" t="s">
        <v>18</v>
      </c>
      <c r="B62" s="0" t="s">
        <v>10</v>
      </c>
      <c r="C62" s="0" t="n">
        <v>5</v>
      </c>
      <c r="D62" s="3" t="s">
        <v>11</v>
      </c>
      <c r="E62" s="4" t="n">
        <v>6.9</v>
      </c>
      <c r="F62" s="4" t="n">
        <v>5.26</v>
      </c>
      <c r="G62" s="4" t="n">
        <v>5.9736627140975</v>
      </c>
      <c r="H62" s="5" t="n">
        <v>0.336710854901796</v>
      </c>
      <c r="I62" s="2" t="n">
        <f aca="false">(G68-G62)/G62</f>
        <v>-0.00725183811726276</v>
      </c>
      <c r="J62" s="5"/>
    </row>
    <row r="63" customFormat="false" ht="14.25" hidden="false" customHeight="false" outlineLevel="0" collapsed="false">
      <c r="A63" s="0" t="s">
        <v>18</v>
      </c>
      <c r="B63" s="0" t="s">
        <v>12</v>
      </c>
      <c r="C63" s="0" t="n">
        <v>5</v>
      </c>
      <c r="D63" s="3" t="s">
        <v>11</v>
      </c>
      <c r="E63" s="4" t="n">
        <v>6.99</v>
      </c>
      <c r="F63" s="4" t="n">
        <v>5.39</v>
      </c>
      <c r="G63" s="4" t="n">
        <v>6.03621242484967</v>
      </c>
      <c r="H63" s="5" t="n">
        <v>0.32367331028339</v>
      </c>
      <c r="I63" s="2" t="n">
        <f aca="false">(G69-G63)/G63</f>
        <v>-0.00575354591253454</v>
      </c>
      <c r="J63" s="5"/>
    </row>
    <row r="64" customFormat="false" ht="14.25" hidden="false" customHeight="false" outlineLevel="0" collapsed="false">
      <c r="A64" s="0" t="s">
        <v>18</v>
      </c>
      <c r="B64" s="0" t="s">
        <v>13</v>
      </c>
      <c r="C64" s="0" t="n">
        <v>5</v>
      </c>
      <c r="D64" s="3" t="s">
        <v>11</v>
      </c>
      <c r="E64" s="4" t="n">
        <v>5.45</v>
      </c>
      <c r="F64" s="4" t="n">
        <v>3.98</v>
      </c>
      <c r="G64" s="4" t="n">
        <v>4.50775847808105</v>
      </c>
      <c r="H64" s="5" t="n">
        <v>0.201979913413318</v>
      </c>
      <c r="I64" s="2" t="n">
        <f aca="false">(G70-G64)/G64</f>
        <v>-0.00500693912366904</v>
      </c>
      <c r="J64" s="5"/>
    </row>
    <row r="65" customFormat="false" ht="14.25" hidden="false" customHeight="false" outlineLevel="0" collapsed="false">
      <c r="A65" s="0" t="s">
        <v>18</v>
      </c>
      <c r="B65" s="0" t="s">
        <v>14</v>
      </c>
      <c r="C65" s="0" t="n">
        <v>5</v>
      </c>
      <c r="D65" s="3" t="s">
        <v>11</v>
      </c>
      <c r="E65" s="4" t="n">
        <v>6.94</v>
      </c>
      <c r="F65" s="4" t="n">
        <v>5.78</v>
      </c>
      <c r="G65" s="4" t="n">
        <v>6.2403109656301</v>
      </c>
      <c r="H65" s="5" t="n">
        <v>0.210931768571857</v>
      </c>
      <c r="I65" s="2" t="n">
        <f aca="false">(G71-G65)/G65</f>
        <v>-0.00511288607806667</v>
      </c>
      <c r="J65" s="5"/>
    </row>
    <row r="66" customFormat="false" ht="14.25" hidden="false" customHeight="false" outlineLevel="0" collapsed="false">
      <c r="A66" s="0" t="s">
        <v>18</v>
      </c>
      <c r="B66" s="0" t="s">
        <v>15</v>
      </c>
      <c r="C66" s="0" t="n">
        <v>5</v>
      </c>
      <c r="D66" s="3" t="s">
        <v>11</v>
      </c>
      <c r="E66" s="4" t="n">
        <v>7.11</v>
      </c>
      <c r="F66" s="4" t="n">
        <v>5.78</v>
      </c>
      <c r="G66" s="4" t="n">
        <v>6.33375661375661</v>
      </c>
      <c r="H66" s="5" t="n">
        <v>0.225716411532489</v>
      </c>
      <c r="I66" s="2" t="n">
        <f aca="false">(G72-G66)/G66</f>
        <v>-0.00387833773729122</v>
      </c>
      <c r="J66" s="5"/>
    </row>
    <row r="67" customFormat="false" ht="14.25" hidden="false" customHeight="false" outlineLevel="0" collapsed="false">
      <c r="A67" s="0" t="s">
        <v>18</v>
      </c>
      <c r="B67" s="0" t="s">
        <v>16</v>
      </c>
      <c r="C67" s="0" t="n">
        <v>5</v>
      </c>
      <c r="D67" s="3" t="s">
        <v>17</v>
      </c>
      <c r="E67" s="4" t="n">
        <v>5.59</v>
      </c>
      <c r="F67" s="4" t="n">
        <v>3.69</v>
      </c>
      <c r="G67" s="4" t="n">
        <v>4.2028125</v>
      </c>
      <c r="H67" s="5" t="n">
        <v>0.39152134660038</v>
      </c>
      <c r="I67" s="2" t="n">
        <f aca="false">(G73-G67)/G67</f>
        <v>0.0166718967196862</v>
      </c>
      <c r="J67" s="5"/>
    </row>
    <row r="68" customFormat="false" ht="14.25" hidden="false" customHeight="false" outlineLevel="0" collapsed="false">
      <c r="A68" s="0" t="s">
        <v>18</v>
      </c>
      <c r="B68" s="0" t="s">
        <v>10</v>
      </c>
      <c r="C68" s="0" t="n">
        <v>6</v>
      </c>
      <c r="D68" s="3" t="s">
        <v>11</v>
      </c>
      <c r="E68" s="4" t="n">
        <v>6.9</v>
      </c>
      <c r="F68" s="4" t="n">
        <v>5.26</v>
      </c>
      <c r="G68" s="4" t="n">
        <v>5.93034267912773</v>
      </c>
      <c r="H68" s="5" t="n">
        <v>0.320407462086968</v>
      </c>
      <c r="J68" s="5"/>
    </row>
    <row r="69" customFormat="false" ht="14.25" hidden="false" customHeight="false" outlineLevel="0" collapsed="false">
      <c r="A69" s="0" t="s">
        <v>18</v>
      </c>
      <c r="B69" s="0" t="s">
        <v>12</v>
      </c>
      <c r="C69" s="0" t="n">
        <v>6</v>
      </c>
      <c r="D69" s="3" t="s">
        <v>11</v>
      </c>
      <c r="E69" s="4" t="n">
        <v>6.99</v>
      </c>
      <c r="F69" s="4" t="n">
        <v>5.38</v>
      </c>
      <c r="G69" s="4" t="n">
        <v>6.00148279952548</v>
      </c>
      <c r="H69" s="5" t="n">
        <v>0.312181028672242</v>
      </c>
      <c r="J69" s="5"/>
    </row>
    <row r="70" customFormat="false" ht="14.25" hidden="false" customHeight="false" outlineLevel="0" collapsed="false">
      <c r="A70" s="0" t="s">
        <v>18</v>
      </c>
      <c r="B70" s="0" t="s">
        <v>13</v>
      </c>
      <c r="C70" s="0" t="n">
        <v>6</v>
      </c>
      <c r="D70" s="3" t="s">
        <v>11</v>
      </c>
      <c r="E70" s="4" t="n">
        <v>5.59</v>
      </c>
      <c r="F70" s="4" t="n">
        <v>3.39</v>
      </c>
      <c r="G70" s="4" t="n">
        <v>4.48518840579709</v>
      </c>
      <c r="H70" s="5" t="n">
        <v>0.203208177830503</v>
      </c>
      <c r="J70" s="5"/>
    </row>
    <row r="71" customFormat="false" ht="14.25" hidden="false" customHeight="false" outlineLevel="0" collapsed="false">
      <c r="A71" s="0" t="s">
        <v>18</v>
      </c>
      <c r="B71" s="0" t="s">
        <v>14</v>
      </c>
      <c r="C71" s="0" t="n">
        <v>6</v>
      </c>
      <c r="D71" s="3" t="s">
        <v>11</v>
      </c>
      <c r="E71" s="4" t="n">
        <v>6.8</v>
      </c>
      <c r="F71" s="4" t="n">
        <v>5.49</v>
      </c>
      <c r="G71" s="4" t="n">
        <v>6.20840496657113</v>
      </c>
      <c r="H71" s="5" t="n">
        <v>0.228450275677229</v>
      </c>
      <c r="J71" s="5"/>
    </row>
    <row r="72" customFormat="false" ht="14.25" hidden="false" customHeight="false" outlineLevel="0" collapsed="false">
      <c r="A72" s="0" t="s">
        <v>18</v>
      </c>
      <c r="B72" s="0" t="s">
        <v>15</v>
      </c>
      <c r="C72" s="0" t="n">
        <v>6</v>
      </c>
      <c r="D72" s="3" t="s">
        <v>11</v>
      </c>
      <c r="E72" s="4" t="n">
        <v>7.07</v>
      </c>
      <c r="F72" s="4" t="n">
        <v>5.72</v>
      </c>
      <c r="G72" s="4" t="n">
        <v>6.30919216646266</v>
      </c>
      <c r="H72" s="5" t="n">
        <v>0.239924679199537</v>
      </c>
      <c r="J72" s="5"/>
    </row>
    <row r="73" customFormat="false" ht="14.25" hidden="false" customHeight="false" outlineLevel="0" collapsed="false">
      <c r="A73" s="0" t="s">
        <v>18</v>
      </c>
      <c r="B73" s="0" t="s">
        <v>16</v>
      </c>
      <c r="C73" s="0" t="n">
        <v>6</v>
      </c>
      <c r="D73" s="3" t="s">
        <v>17</v>
      </c>
      <c r="E73" s="4" t="n">
        <v>5.59</v>
      </c>
      <c r="F73" s="4" t="n">
        <v>3.95</v>
      </c>
      <c r="G73" s="4" t="n">
        <v>4.2728813559322</v>
      </c>
      <c r="H73" s="5" t="n">
        <v>0.374152379215659</v>
      </c>
      <c r="J73" s="5"/>
    </row>
    <row r="74" customFormat="false" ht="14.25" hidden="false" customHeight="false" outlineLevel="0" collapsed="false">
      <c r="A74" s="0" t="s">
        <v>19</v>
      </c>
      <c r="B74" s="0" t="s">
        <v>10</v>
      </c>
      <c r="C74" s="0" t="n">
        <v>1</v>
      </c>
      <c r="D74" s="3" t="s">
        <v>11</v>
      </c>
      <c r="E74" s="4" t="n">
        <v>6.69</v>
      </c>
      <c r="F74" s="4" t="n">
        <v>5.43</v>
      </c>
      <c r="G74" s="4" t="n">
        <v>6.12724489795918</v>
      </c>
      <c r="H74" s="5" t="n">
        <v>0.247558612364041</v>
      </c>
      <c r="I74" s="2" t="n">
        <f aca="false">(G80-G74)/G74</f>
        <v>0.0074053102847214</v>
      </c>
      <c r="J74" s="5"/>
    </row>
    <row r="75" customFormat="false" ht="14.25" hidden="false" customHeight="false" outlineLevel="0" collapsed="false">
      <c r="A75" s="0" t="s">
        <v>19</v>
      </c>
      <c r="B75" s="0" t="s">
        <v>12</v>
      </c>
      <c r="C75" s="0" t="n">
        <v>1</v>
      </c>
      <c r="D75" s="3" t="s">
        <v>11</v>
      </c>
      <c r="E75" s="4" t="n">
        <v>6.59</v>
      </c>
      <c r="F75" s="4" t="n">
        <v>5.29</v>
      </c>
      <c r="G75" s="4" t="n">
        <v>6.03650537634406</v>
      </c>
      <c r="H75" s="5" t="n">
        <v>0.30107657929853</v>
      </c>
      <c r="I75" s="2" t="n">
        <f aca="false">(G81-G75)/G75</f>
        <v>-0.00168240747714072</v>
      </c>
      <c r="J75" s="5"/>
    </row>
    <row r="76" customFormat="false" ht="14.25" hidden="false" customHeight="false" outlineLevel="0" collapsed="false">
      <c r="A76" s="0" t="s">
        <v>19</v>
      </c>
      <c r="B76" s="0" t="s">
        <v>13</v>
      </c>
      <c r="C76" s="0" t="n">
        <v>1</v>
      </c>
      <c r="D76" s="3" t="s">
        <v>11</v>
      </c>
      <c r="E76" s="4" t="n">
        <v>5.75</v>
      </c>
      <c r="F76" s="4" t="n">
        <v>3.75</v>
      </c>
      <c r="G76" s="4" t="n">
        <v>4.45358044164037</v>
      </c>
      <c r="H76" s="5" t="n">
        <v>0.377666695803484</v>
      </c>
      <c r="I76" s="2" t="n">
        <f aca="false">(G82-G76)/G76</f>
        <v>0.0139124238827814</v>
      </c>
      <c r="J76" s="5"/>
    </row>
    <row r="77" customFormat="false" ht="14.25" hidden="false" customHeight="false" outlineLevel="0" collapsed="false">
      <c r="A77" s="0" t="s">
        <v>19</v>
      </c>
      <c r="B77" s="0" t="s">
        <v>14</v>
      </c>
      <c r="C77" s="0" t="n">
        <v>1</v>
      </c>
      <c r="D77" s="3" t="s">
        <v>11</v>
      </c>
      <c r="E77" s="4" t="n">
        <v>6.24</v>
      </c>
      <c r="F77" s="4" t="n">
        <v>5.25</v>
      </c>
      <c r="G77" s="4" t="n">
        <v>5.88438672438668</v>
      </c>
      <c r="H77" s="5" t="n">
        <v>0.191484910464159</v>
      </c>
      <c r="I77" s="2" t="n">
        <f aca="false">(G83-G77)/G77</f>
        <v>0.0214664068566703</v>
      </c>
      <c r="J77" s="5"/>
    </row>
    <row r="78" customFormat="false" ht="14.25" hidden="false" customHeight="false" outlineLevel="0" collapsed="false">
      <c r="A78" s="0" t="s">
        <v>19</v>
      </c>
      <c r="B78" s="0" t="s">
        <v>15</v>
      </c>
      <c r="C78" s="0" t="n">
        <v>1</v>
      </c>
      <c r="D78" s="3" t="s">
        <v>11</v>
      </c>
      <c r="E78" s="4" t="n">
        <v>6.49</v>
      </c>
      <c r="F78" s="4" t="n">
        <v>5.36</v>
      </c>
      <c r="G78" s="4" t="n">
        <v>6.00904841402337</v>
      </c>
      <c r="H78" s="5" t="n">
        <v>0.216259588634215</v>
      </c>
      <c r="I78" s="2" t="n">
        <f aca="false">(G84-G78)/G78</f>
        <v>0.0204739656412563</v>
      </c>
      <c r="J78" s="5"/>
    </row>
    <row r="79" customFormat="false" ht="14.25" hidden="false" customHeight="false" outlineLevel="0" collapsed="false">
      <c r="A79" s="0" t="s">
        <v>19</v>
      </c>
      <c r="B79" s="0" t="s">
        <v>16</v>
      </c>
      <c r="C79" s="0" t="n">
        <v>1</v>
      </c>
      <c r="D79" s="3" t="s">
        <v>17</v>
      </c>
      <c r="E79" s="4" t="n">
        <v>6.28</v>
      </c>
      <c r="F79" s="4" t="n">
        <v>4.89</v>
      </c>
      <c r="G79" s="4" t="n">
        <v>5.15636363636364</v>
      </c>
      <c r="H79" s="5" t="n">
        <v>0.436687379905327</v>
      </c>
      <c r="I79" s="2" t="n">
        <f aca="false">(G85-G79)/G79</f>
        <v>-0.00243300423131159</v>
      </c>
      <c r="J79" s="5"/>
    </row>
    <row r="80" customFormat="false" ht="14.25" hidden="false" customHeight="false" outlineLevel="0" collapsed="false">
      <c r="A80" s="0" t="s">
        <v>19</v>
      </c>
      <c r="B80" s="0" t="s">
        <v>10</v>
      </c>
      <c r="C80" s="0" t="n">
        <v>2</v>
      </c>
      <c r="D80" s="3" t="s">
        <v>11</v>
      </c>
      <c r="E80" s="4" t="n">
        <v>6.77</v>
      </c>
      <c r="F80" s="4" t="n">
        <v>5.49</v>
      </c>
      <c r="G80" s="4" t="n">
        <v>6.17261904761905</v>
      </c>
      <c r="H80" s="5" t="n">
        <v>0.269629900876608</v>
      </c>
      <c r="I80" s="2" t="n">
        <f aca="false">(G86-G80)/G80</f>
        <v>-0.0137571908356331</v>
      </c>
      <c r="J80" s="5"/>
    </row>
    <row r="81" customFormat="false" ht="14.25" hidden="false" customHeight="false" outlineLevel="0" collapsed="false">
      <c r="A81" s="0" t="s">
        <v>19</v>
      </c>
      <c r="B81" s="0" t="s">
        <v>12</v>
      </c>
      <c r="C81" s="0" t="n">
        <v>2</v>
      </c>
      <c r="D81" s="3" t="s">
        <v>11</v>
      </c>
      <c r="E81" s="4" t="n">
        <v>6.79</v>
      </c>
      <c r="F81" s="4" t="n">
        <v>5.39</v>
      </c>
      <c r="G81" s="4" t="n">
        <v>6.0263495145631</v>
      </c>
      <c r="H81" s="5" t="n">
        <v>0.323696900919429</v>
      </c>
      <c r="I81" s="2" t="n">
        <f aca="false">(G87-G81)/G81</f>
        <v>-0.00474516709805064</v>
      </c>
      <c r="J81" s="5"/>
    </row>
    <row r="82" customFormat="false" ht="14.25" hidden="false" customHeight="false" outlineLevel="0" collapsed="false">
      <c r="A82" s="0" t="s">
        <v>19</v>
      </c>
      <c r="B82" s="0" t="s">
        <v>13</v>
      </c>
      <c r="C82" s="0" t="n">
        <v>2</v>
      </c>
      <c r="D82" s="3" t="s">
        <v>11</v>
      </c>
      <c r="E82" s="4" t="n">
        <v>5.75</v>
      </c>
      <c r="F82" s="4" t="n">
        <v>3.86</v>
      </c>
      <c r="G82" s="4" t="n">
        <v>4.51554054054054</v>
      </c>
      <c r="H82" s="5" t="n">
        <v>0.320879352977617</v>
      </c>
      <c r="I82" s="2" t="n">
        <f aca="false">(G88-G82)/G82</f>
        <v>0.00297626007538429</v>
      </c>
      <c r="J82" s="5"/>
    </row>
    <row r="83" customFormat="false" ht="14.25" hidden="false" customHeight="false" outlineLevel="0" collapsed="false">
      <c r="A83" s="0" t="s">
        <v>19</v>
      </c>
      <c r="B83" s="0" t="s">
        <v>14</v>
      </c>
      <c r="C83" s="0" t="n">
        <v>2</v>
      </c>
      <c r="D83" s="3" t="s">
        <v>11</v>
      </c>
      <c r="E83" s="4" t="n">
        <v>6.39</v>
      </c>
      <c r="F83" s="4" t="n">
        <v>5.25</v>
      </c>
      <c r="G83" s="4" t="n">
        <v>6.01070336391435</v>
      </c>
      <c r="H83" s="5" t="n">
        <v>0.173279557287173</v>
      </c>
      <c r="I83" s="2" t="n">
        <f aca="false">(G89-G83)/G83</f>
        <v>-0.00893277074042504</v>
      </c>
      <c r="J83" s="5"/>
    </row>
    <row r="84" customFormat="false" ht="14.25" hidden="false" customHeight="false" outlineLevel="0" collapsed="false">
      <c r="A84" s="0" t="s">
        <v>19</v>
      </c>
      <c r="B84" s="0" t="s">
        <v>15</v>
      </c>
      <c r="C84" s="0" t="n">
        <v>2</v>
      </c>
      <c r="D84" s="3" t="s">
        <v>11</v>
      </c>
      <c r="E84" s="4" t="n">
        <v>6.93</v>
      </c>
      <c r="F84" s="4" t="n">
        <v>5.29</v>
      </c>
      <c r="G84" s="4" t="n">
        <v>6.13207746478873</v>
      </c>
      <c r="H84" s="5" t="n">
        <v>0.203157940846177</v>
      </c>
      <c r="I84" s="2" t="n">
        <f aca="false">(G90-G84)/G84</f>
        <v>-0.00923881194758222</v>
      </c>
      <c r="J84" s="5"/>
    </row>
    <row r="85" customFormat="false" ht="14.25" hidden="false" customHeight="false" outlineLevel="0" collapsed="false">
      <c r="A85" s="0" t="s">
        <v>19</v>
      </c>
      <c r="B85" s="0" t="s">
        <v>16</v>
      </c>
      <c r="C85" s="0" t="n">
        <v>2</v>
      </c>
      <c r="D85" s="3" t="s">
        <v>17</v>
      </c>
      <c r="E85" s="4" t="n">
        <v>6.28</v>
      </c>
      <c r="F85" s="4" t="n">
        <v>4.49</v>
      </c>
      <c r="G85" s="4" t="n">
        <v>5.14381818181818</v>
      </c>
      <c r="H85" s="5" t="n">
        <v>0.437037509973622</v>
      </c>
      <c r="I85" s="2" t="n">
        <f aca="false">(G91-G85)/G85</f>
        <v>0.00318122371072076</v>
      </c>
      <c r="J85" s="5"/>
    </row>
    <row r="86" customFormat="false" ht="14.25" hidden="false" customHeight="false" outlineLevel="0" collapsed="false">
      <c r="A86" s="0" t="s">
        <v>19</v>
      </c>
      <c r="B86" s="0" t="s">
        <v>10</v>
      </c>
      <c r="C86" s="0" t="n">
        <v>3</v>
      </c>
      <c r="D86" s="3" t="s">
        <v>11</v>
      </c>
      <c r="E86" s="4" t="n">
        <v>6.54</v>
      </c>
      <c r="F86" s="4" t="n">
        <v>5.65</v>
      </c>
      <c r="G86" s="4" t="n">
        <v>6.08770114942529</v>
      </c>
      <c r="H86" s="5" t="n">
        <v>0.250937099548274</v>
      </c>
      <c r="I86" s="2" t="n">
        <f aca="false">(G92-G86)/G86</f>
        <v>0.00369903683537716</v>
      </c>
      <c r="J86" s="5"/>
    </row>
    <row r="87" customFormat="false" ht="14.25" hidden="false" customHeight="false" outlineLevel="0" collapsed="false">
      <c r="A87" s="0" t="s">
        <v>19</v>
      </c>
      <c r="B87" s="0" t="s">
        <v>12</v>
      </c>
      <c r="C87" s="0" t="n">
        <v>3</v>
      </c>
      <c r="D87" s="3" t="s">
        <v>11</v>
      </c>
      <c r="E87" s="4" t="n">
        <v>6.69</v>
      </c>
      <c r="F87" s="4" t="n">
        <v>5.18</v>
      </c>
      <c r="G87" s="4" t="n">
        <v>5.99775347912524</v>
      </c>
      <c r="H87" s="5" t="n">
        <v>0.317231317198129</v>
      </c>
      <c r="I87" s="2" t="n">
        <f aca="false">(G93-G87)/G87</f>
        <v>3.6557627002245E-005</v>
      </c>
      <c r="J87" s="5"/>
    </row>
    <row r="88" customFormat="false" ht="14.25" hidden="false" customHeight="false" outlineLevel="0" collapsed="false">
      <c r="A88" s="0" t="s">
        <v>19</v>
      </c>
      <c r="B88" s="0" t="s">
        <v>13</v>
      </c>
      <c r="C88" s="0" t="n">
        <v>3</v>
      </c>
      <c r="D88" s="3" t="s">
        <v>11</v>
      </c>
      <c r="E88" s="4" t="n">
        <v>5.95</v>
      </c>
      <c r="F88" s="4" t="n">
        <v>3.94</v>
      </c>
      <c r="G88" s="4" t="n">
        <v>4.52897996357013</v>
      </c>
      <c r="H88" s="5" t="n">
        <v>0.300681159852086</v>
      </c>
      <c r="I88" s="2" t="n">
        <f aca="false">(G94-G88)/G88</f>
        <v>0.0127868323446653</v>
      </c>
      <c r="J88" s="5"/>
    </row>
    <row r="89" customFormat="false" ht="14.25" hidden="false" customHeight="false" outlineLevel="0" collapsed="false">
      <c r="A89" s="0" t="s">
        <v>19</v>
      </c>
      <c r="B89" s="0" t="s">
        <v>14</v>
      </c>
      <c r="C89" s="0" t="n">
        <v>3</v>
      </c>
      <c r="D89" s="3" t="s">
        <v>11</v>
      </c>
      <c r="E89" s="4" t="n">
        <v>6.39</v>
      </c>
      <c r="F89" s="4" t="n">
        <v>5.15</v>
      </c>
      <c r="G89" s="4" t="n">
        <v>5.9570111287758</v>
      </c>
      <c r="H89" s="5" t="n">
        <v>0.153347288770981</v>
      </c>
      <c r="I89" s="2" t="n">
        <f aca="false">(G95-G89)/G89</f>
        <v>-0.0121481783245706</v>
      </c>
      <c r="J89" s="5"/>
    </row>
    <row r="90" customFormat="false" ht="14.25" hidden="false" customHeight="false" outlineLevel="0" collapsed="false">
      <c r="A90" s="0" t="s">
        <v>19</v>
      </c>
      <c r="B90" s="0" t="s">
        <v>15</v>
      </c>
      <c r="C90" s="0" t="n">
        <v>3</v>
      </c>
      <c r="D90" s="3" t="s">
        <v>11</v>
      </c>
      <c r="E90" s="4" t="n">
        <v>6.55</v>
      </c>
      <c r="F90" s="4" t="n">
        <v>5.59</v>
      </c>
      <c r="G90" s="4" t="n">
        <v>6.07542435424354</v>
      </c>
      <c r="H90" s="5" t="n">
        <v>0.164061978650405</v>
      </c>
      <c r="I90" s="2" t="n">
        <f aca="false">(G96-G90)/G90</f>
        <v>-0.00821952426036788</v>
      </c>
      <c r="J90" s="5"/>
    </row>
    <row r="91" customFormat="false" ht="14.25" hidden="false" customHeight="false" outlineLevel="0" collapsed="false">
      <c r="A91" s="0" t="s">
        <v>19</v>
      </c>
      <c r="B91" s="0" t="s">
        <v>16</v>
      </c>
      <c r="C91" s="0" t="n">
        <v>3</v>
      </c>
      <c r="D91" s="3" t="s">
        <v>17</v>
      </c>
      <c r="E91" s="4" t="n">
        <v>6.28</v>
      </c>
      <c r="F91" s="4" t="n">
        <v>4.89</v>
      </c>
      <c r="G91" s="4" t="n">
        <v>5.16018181818182</v>
      </c>
      <c r="H91" s="5" t="n">
        <v>0.424767277069926</v>
      </c>
      <c r="I91" s="2" t="n">
        <f aca="false">(G97-G91)/G91</f>
        <v>-0.0045073491745562</v>
      </c>
      <c r="J91" s="5"/>
    </row>
    <row r="92" customFormat="false" ht="14.25" hidden="false" customHeight="false" outlineLevel="0" collapsed="false">
      <c r="A92" s="0" t="s">
        <v>19</v>
      </c>
      <c r="B92" s="0" t="s">
        <v>10</v>
      </c>
      <c r="C92" s="0" t="n">
        <v>4</v>
      </c>
      <c r="D92" s="3" t="s">
        <v>11</v>
      </c>
      <c r="E92" s="4" t="n">
        <v>6.69</v>
      </c>
      <c r="F92" s="4" t="n">
        <v>5.39</v>
      </c>
      <c r="G92" s="4" t="n">
        <v>6.11021978021978</v>
      </c>
      <c r="H92" s="5" t="n">
        <v>0.236977200284965</v>
      </c>
      <c r="I92" s="2" t="n">
        <f aca="false">(G98-G92)/G92</f>
        <v>-0.00725189778837912</v>
      </c>
      <c r="J92" s="5"/>
    </row>
    <row r="93" customFormat="false" ht="14.25" hidden="false" customHeight="false" outlineLevel="0" collapsed="false">
      <c r="A93" s="0" t="s">
        <v>19</v>
      </c>
      <c r="B93" s="0" t="s">
        <v>12</v>
      </c>
      <c r="C93" s="0" t="n">
        <v>4</v>
      </c>
      <c r="D93" s="3" t="s">
        <v>11</v>
      </c>
      <c r="E93" s="4" t="n">
        <v>6.79</v>
      </c>
      <c r="F93" s="4" t="n">
        <v>5.29</v>
      </c>
      <c r="G93" s="4" t="n">
        <v>5.99797274275978</v>
      </c>
      <c r="H93" s="5" t="n">
        <v>0.321609791300319</v>
      </c>
      <c r="I93" s="2" t="n">
        <f aca="false">(G99-G93)/G93</f>
        <v>0.0024691990493702</v>
      </c>
      <c r="J93" s="5"/>
    </row>
    <row r="94" customFormat="false" ht="14.25" hidden="false" customHeight="false" outlineLevel="0" collapsed="false">
      <c r="A94" s="0" t="s">
        <v>19</v>
      </c>
      <c r="B94" s="0" t="s">
        <v>13</v>
      </c>
      <c r="C94" s="0" t="n">
        <v>4</v>
      </c>
      <c r="D94" s="3" t="s">
        <v>11</v>
      </c>
      <c r="E94" s="4" t="n">
        <v>5.79</v>
      </c>
      <c r="F94" s="4" t="n">
        <v>4.07</v>
      </c>
      <c r="G94" s="4" t="n">
        <v>4.58689127105665</v>
      </c>
      <c r="H94" s="5" t="n">
        <v>0.274942258396738</v>
      </c>
      <c r="I94" s="2" t="n">
        <f aca="false">(G100-G94)/G94</f>
        <v>0.0272459072021227</v>
      </c>
      <c r="J94" s="5"/>
    </row>
    <row r="95" customFormat="false" ht="14.25" hidden="false" customHeight="false" outlineLevel="0" collapsed="false">
      <c r="A95" s="0" t="s">
        <v>19</v>
      </c>
      <c r="B95" s="0" t="s">
        <v>14</v>
      </c>
      <c r="C95" s="0" t="n">
        <v>4</v>
      </c>
      <c r="D95" s="3" t="s">
        <v>11</v>
      </c>
      <c r="E95" s="4" t="n">
        <v>6.99</v>
      </c>
      <c r="F95" s="4" t="n">
        <v>5.37</v>
      </c>
      <c r="G95" s="4" t="n">
        <v>5.88464429530198</v>
      </c>
      <c r="H95" s="5" t="n">
        <v>0.262979649960312</v>
      </c>
      <c r="I95" s="2" t="n">
        <f aca="false">(G101-G95)/G95</f>
        <v>0.0230708183655675</v>
      </c>
      <c r="J95" s="5"/>
    </row>
    <row r="96" customFormat="false" ht="14.25" hidden="false" customHeight="false" outlineLevel="0" collapsed="false">
      <c r="A96" s="0" t="s">
        <v>19</v>
      </c>
      <c r="B96" s="0" t="s">
        <v>15</v>
      </c>
      <c r="C96" s="0" t="n">
        <v>4</v>
      </c>
      <c r="D96" s="3" t="s">
        <v>11</v>
      </c>
      <c r="E96" s="4" t="n">
        <v>6.49</v>
      </c>
      <c r="F96" s="4" t="n">
        <v>5.45</v>
      </c>
      <c r="G96" s="4" t="n">
        <v>6.0254872563718</v>
      </c>
      <c r="H96" s="5" t="n">
        <v>0.226117470372035</v>
      </c>
      <c r="I96" s="2" t="n">
        <f aca="false">(G102-G96)/G96</f>
        <v>0.0180973937809259</v>
      </c>
      <c r="J96" s="5"/>
    </row>
    <row r="97" customFormat="false" ht="14.25" hidden="false" customHeight="false" outlineLevel="0" collapsed="false">
      <c r="A97" s="0" t="s">
        <v>19</v>
      </c>
      <c r="B97" s="0" t="s">
        <v>16</v>
      </c>
      <c r="C97" s="0" t="n">
        <v>4</v>
      </c>
      <c r="D97" s="3" t="s">
        <v>17</v>
      </c>
      <c r="E97" s="4" t="n">
        <v>6.28</v>
      </c>
      <c r="F97" s="4" t="n">
        <v>4.89</v>
      </c>
      <c r="G97" s="4" t="n">
        <v>5.13692307692308</v>
      </c>
      <c r="H97" s="5" t="n">
        <v>0.403206086175529</v>
      </c>
      <c r="I97" s="2" t="n">
        <f aca="false">(G103-G97)/G97</f>
        <v>-0.00179694519317198</v>
      </c>
      <c r="J97" s="5"/>
    </row>
    <row r="98" customFormat="false" ht="14.25" hidden="false" customHeight="false" outlineLevel="0" collapsed="false">
      <c r="A98" s="0" t="s">
        <v>19</v>
      </c>
      <c r="B98" s="0" t="s">
        <v>10</v>
      </c>
      <c r="C98" s="0" t="n">
        <v>5</v>
      </c>
      <c r="D98" s="3" t="s">
        <v>11</v>
      </c>
      <c r="E98" s="4" t="n">
        <v>6.39</v>
      </c>
      <c r="F98" s="4" t="n">
        <v>5.47</v>
      </c>
      <c r="G98" s="4" t="n">
        <v>6.06590909090909</v>
      </c>
      <c r="H98" s="5" t="n">
        <v>0.226648688721447</v>
      </c>
      <c r="I98" s="2" t="n">
        <f aca="false">(G104-G98)/G98</f>
        <v>-0.00631135256650401</v>
      </c>
      <c r="J98" s="5"/>
    </row>
    <row r="99" customFormat="false" ht="14.25" hidden="false" customHeight="false" outlineLevel="0" collapsed="false">
      <c r="A99" s="0" t="s">
        <v>19</v>
      </c>
      <c r="B99" s="0" t="s">
        <v>12</v>
      </c>
      <c r="C99" s="0" t="n">
        <v>5</v>
      </c>
      <c r="D99" s="3" t="s">
        <v>11</v>
      </c>
      <c r="E99" s="4" t="n">
        <v>6.99</v>
      </c>
      <c r="F99" s="4" t="n">
        <v>5.37</v>
      </c>
      <c r="G99" s="4" t="n">
        <v>6.01278293135436</v>
      </c>
      <c r="H99" s="5" t="n">
        <v>0.313365315814987</v>
      </c>
      <c r="I99" s="2" t="n">
        <f aca="false">(G105-G99)/G99</f>
        <v>-0.0028036560809975</v>
      </c>
      <c r="J99" s="5"/>
    </row>
    <row r="100" customFormat="false" ht="14.25" hidden="false" customHeight="false" outlineLevel="0" collapsed="false">
      <c r="A100" s="0" t="s">
        <v>19</v>
      </c>
      <c r="B100" s="0" t="s">
        <v>13</v>
      </c>
      <c r="C100" s="0" t="n">
        <v>5</v>
      </c>
      <c r="D100" s="3" t="s">
        <v>11</v>
      </c>
      <c r="E100" s="4" t="n">
        <v>5.75</v>
      </c>
      <c r="F100" s="4" t="n">
        <v>4.19</v>
      </c>
      <c r="G100" s="4" t="n">
        <v>4.71186528497408</v>
      </c>
      <c r="H100" s="5" t="n">
        <v>0.261995746423388</v>
      </c>
      <c r="I100" s="2" t="n">
        <f aca="false">(G106-G100)/G100</f>
        <v>0.00451850960805881</v>
      </c>
      <c r="J100" s="5"/>
    </row>
    <row r="101" customFormat="false" ht="14.25" hidden="false" customHeight="false" outlineLevel="0" collapsed="false">
      <c r="A101" s="0" t="s">
        <v>19</v>
      </c>
      <c r="B101" s="0" t="s">
        <v>14</v>
      </c>
      <c r="C101" s="0" t="n">
        <v>5</v>
      </c>
      <c r="D101" s="3" t="s">
        <v>11</v>
      </c>
      <c r="E101" s="4" t="n">
        <v>6.49</v>
      </c>
      <c r="F101" s="4" t="n">
        <v>5.14</v>
      </c>
      <c r="G101" s="4" t="n">
        <v>6.02040785498487</v>
      </c>
      <c r="H101" s="5" t="n">
        <v>0.237429556668036</v>
      </c>
      <c r="I101" s="2" t="n">
        <f aca="false">(G107-G101)/G101</f>
        <v>-0.0146930003939246</v>
      </c>
      <c r="J101" s="5"/>
    </row>
    <row r="102" customFormat="false" ht="14.25" hidden="false" customHeight="false" outlineLevel="0" collapsed="false">
      <c r="A102" s="0" t="s">
        <v>19</v>
      </c>
      <c r="B102" s="0" t="s">
        <v>15</v>
      </c>
      <c r="C102" s="0" t="n">
        <v>5</v>
      </c>
      <c r="D102" s="3" t="s">
        <v>11</v>
      </c>
      <c r="E102" s="4" t="n">
        <v>6.53</v>
      </c>
      <c r="F102" s="4" t="n">
        <v>5.49</v>
      </c>
      <c r="G102" s="4" t="n">
        <v>6.13453287197231</v>
      </c>
      <c r="H102" s="5" t="n">
        <v>0.229357172521986</v>
      </c>
      <c r="I102" s="2" t="n">
        <f aca="false">(G108-G102)/G102</f>
        <v>-0.0104796978387312</v>
      </c>
      <c r="J102" s="5"/>
    </row>
    <row r="103" customFormat="false" ht="14.25" hidden="false" customHeight="false" outlineLevel="0" collapsed="false">
      <c r="A103" s="0" t="s">
        <v>19</v>
      </c>
      <c r="B103" s="0" t="s">
        <v>16</v>
      </c>
      <c r="C103" s="0" t="n">
        <v>5</v>
      </c>
      <c r="D103" s="3" t="s">
        <v>17</v>
      </c>
      <c r="E103" s="4" t="n">
        <v>6.28</v>
      </c>
      <c r="F103" s="4" t="n">
        <v>4.89</v>
      </c>
      <c r="G103" s="4" t="n">
        <v>5.12769230769231</v>
      </c>
      <c r="H103" s="5" t="n">
        <v>0.481434616475417</v>
      </c>
      <c r="I103" s="2" t="n">
        <f aca="false">(G109-G103)/G103</f>
        <v>-0.00364934452628986</v>
      </c>
      <c r="J103" s="5"/>
    </row>
    <row r="104" customFormat="false" ht="14.25" hidden="false" customHeight="false" outlineLevel="0" collapsed="false">
      <c r="A104" s="0" t="s">
        <v>19</v>
      </c>
      <c r="B104" s="0" t="s">
        <v>10</v>
      </c>
      <c r="C104" s="0" t="n">
        <v>6</v>
      </c>
      <c r="D104" s="3" t="s">
        <v>11</v>
      </c>
      <c r="E104" s="4" t="n">
        <v>6.49</v>
      </c>
      <c r="F104" s="4" t="n">
        <v>5.55</v>
      </c>
      <c r="G104" s="4" t="n">
        <v>6.02762500000001</v>
      </c>
      <c r="H104" s="5" t="n">
        <v>0.235548528704702</v>
      </c>
      <c r="J104" s="5"/>
    </row>
    <row r="105" customFormat="false" ht="14.25" hidden="false" customHeight="false" outlineLevel="0" collapsed="false">
      <c r="A105" s="0" t="s">
        <v>19</v>
      </c>
      <c r="B105" s="0" t="s">
        <v>12</v>
      </c>
      <c r="C105" s="0" t="n">
        <v>6</v>
      </c>
      <c r="D105" s="3" t="s">
        <v>11</v>
      </c>
      <c r="E105" s="4" t="n">
        <v>6.99</v>
      </c>
      <c r="F105" s="4" t="n">
        <v>5.37</v>
      </c>
      <c r="G105" s="4" t="n">
        <v>5.99592515592515</v>
      </c>
      <c r="H105" s="5" t="n">
        <v>0.298397707604642</v>
      </c>
      <c r="J105" s="5"/>
    </row>
    <row r="106" customFormat="false" ht="14.25" hidden="false" customHeight="false" outlineLevel="0" collapsed="false">
      <c r="A106" s="0" t="s">
        <v>19</v>
      </c>
      <c r="B106" s="0" t="s">
        <v>13</v>
      </c>
      <c r="C106" s="0" t="n">
        <v>6</v>
      </c>
      <c r="D106" s="3" t="s">
        <v>11</v>
      </c>
      <c r="E106" s="4" t="n">
        <v>5.75</v>
      </c>
      <c r="F106" s="4" t="n">
        <v>4.27</v>
      </c>
      <c r="G106" s="4" t="n">
        <v>4.73315589353612</v>
      </c>
      <c r="H106" s="5" t="n">
        <v>0.240314121178966</v>
      </c>
      <c r="J106" s="5"/>
    </row>
    <row r="107" customFormat="false" ht="14.25" hidden="false" customHeight="false" outlineLevel="0" collapsed="false">
      <c r="A107" s="0" t="s">
        <v>19</v>
      </c>
      <c r="B107" s="0" t="s">
        <v>14</v>
      </c>
      <c r="C107" s="0" t="n">
        <v>6</v>
      </c>
      <c r="D107" s="3" t="s">
        <v>11</v>
      </c>
      <c r="E107" s="4" t="n">
        <v>6.49</v>
      </c>
      <c r="F107" s="4" t="n">
        <v>5.39</v>
      </c>
      <c r="G107" s="4" t="n">
        <v>5.93194999999999</v>
      </c>
      <c r="H107" s="5" t="n">
        <v>0.276871867175835</v>
      </c>
      <c r="J107" s="5"/>
    </row>
    <row r="108" customFormat="false" ht="14.25" hidden="false" customHeight="false" outlineLevel="0" collapsed="false">
      <c r="A108" s="0" t="s">
        <v>19</v>
      </c>
      <c r="B108" s="0" t="s">
        <v>15</v>
      </c>
      <c r="C108" s="0" t="n">
        <v>6</v>
      </c>
      <c r="D108" s="3" t="s">
        <v>11</v>
      </c>
      <c r="E108" s="4" t="n">
        <v>6.98</v>
      </c>
      <c r="F108" s="4" t="n">
        <v>5.54</v>
      </c>
      <c r="G108" s="4" t="n">
        <v>6.07024482109228</v>
      </c>
      <c r="H108" s="5" t="n">
        <v>0.265898852855077</v>
      </c>
      <c r="J108" s="5"/>
    </row>
    <row r="109" customFormat="false" ht="14.25" hidden="false" customHeight="false" outlineLevel="0" collapsed="false">
      <c r="A109" s="0" t="s">
        <v>19</v>
      </c>
      <c r="B109" s="0" t="s">
        <v>16</v>
      </c>
      <c r="C109" s="0" t="n">
        <v>6</v>
      </c>
      <c r="D109" s="3" t="s">
        <v>17</v>
      </c>
      <c r="E109" s="4" t="n">
        <v>6.28</v>
      </c>
      <c r="F109" s="4" t="n">
        <v>4.87</v>
      </c>
      <c r="G109" s="4" t="n">
        <v>5.10897959183673</v>
      </c>
      <c r="H109" s="5" t="n">
        <v>0.477605613485143</v>
      </c>
      <c r="J109" s="5"/>
    </row>
    <row r="110" customFormat="false" ht="14.25" hidden="false" customHeight="false" outlineLevel="0" collapsed="false">
      <c r="A110" s="0" t="s">
        <v>20</v>
      </c>
      <c r="B110" s="0" t="s">
        <v>10</v>
      </c>
      <c r="C110" s="0" t="n">
        <v>1</v>
      </c>
      <c r="D110" s="3" t="s">
        <v>11</v>
      </c>
      <c r="E110" s="4" t="n">
        <v>6.78</v>
      </c>
      <c r="F110" s="4" t="n">
        <v>5.09</v>
      </c>
      <c r="G110" s="4" t="n">
        <v>5.79861111111112</v>
      </c>
      <c r="H110" s="5" t="n">
        <v>0.280687400263439</v>
      </c>
      <c r="I110" s="2" t="n">
        <f aca="false">(G116-G110)/G110</f>
        <v>-0.00311489961254095</v>
      </c>
      <c r="J110" s="5"/>
    </row>
    <row r="111" customFormat="false" ht="14.25" hidden="false" customHeight="false" outlineLevel="0" collapsed="false">
      <c r="A111" s="0" t="s">
        <v>20</v>
      </c>
      <c r="B111" s="0" t="s">
        <v>12</v>
      </c>
      <c r="C111" s="0" t="n">
        <v>1</v>
      </c>
      <c r="D111" s="3" t="s">
        <v>11</v>
      </c>
      <c r="E111" s="4" t="n">
        <v>6.97</v>
      </c>
      <c r="F111" s="4" t="n">
        <v>5.08</v>
      </c>
      <c r="G111" s="4" t="n">
        <v>5.78275415896487</v>
      </c>
      <c r="H111" s="5" t="n">
        <v>0.294654772473345</v>
      </c>
      <c r="I111" s="2" t="n">
        <f aca="false">(G117-G111)/G111</f>
        <v>-0.000543084231993577</v>
      </c>
      <c r="J111" s="5"/>
    </row>
    <row r="112" customFormat="false" ht="14.25" hidden="false" customHeight="false" outlineLevel="0" collapsed="false">
      <c r="A112" s="0" t="s">
        <v>20</v>
      </c>
      <c r="B112" s="0" t="s">
        <v>13</v>
      </c>
      <c r="C112" s="0" t="n">
        <v>1</v>
      </c>
      <c r="D112" s="3" t="s">
        <v>11</v>
      </c>
      <c r="E112" s="4" t="n">
        <v>5.41</v>
      </c>
      <c r="F112" s="4" t="n">
        <v>3.58</v>
      </c>
      <c r="G112" s="4" t="n">
        <v>4.36569579288026</v>
      </c>
      <c r="H112" s="5" t="n">
        <v>0.383962374288152</v>
      </c>
      <c r="I112" s="2" t="n">
        <f aca="false">(G118-G112)/G112</f>
        <v>-0.000434602720360863</v>
      </c>
      <c r="J112" s="5"/>
    </row>
    <row r="113" customFormat="false" ht="14.25" hidden="false" customHeight="false" outlineLevel="0" collapsed="false">
      <c r="A113" s="0" t="s">
        <v>20</v>
      </c>
      <c r="B113" s="0" t="s">
        <v>14</v>
      </c>
      <c r="C113" s="0" t="n">
        <v>1</v>
      </c>
      <c r="D113" s="3" t="s">
        <v>11</v>
      </c>
      <c r="E113" s="4" t="n">
        <v>6.25</v>
      </c>
      <c r="F113" s="4" t="n">
        <v>4.77</v>
      </c>
      <c r="G113" s="4" t="n">
        <v>5.46238095238094</v>
      </c>
      <c r="H113" s="5" t="n">
        <v>0.358455840473198</v>
      </c>
      <c r="I113" s="2" t="n">
        <f aca="false">(G119-G113)/G113</f>
        <v>0.0236747113684853</v>
      </c>
      <c r="J113" s="5"/>
    </row>
    <row r="114" customFormat="false" ht="14.25" hidden="false" customHeight="false" outlineLevel="0" collapsed="false">
      <c r="A114" s="0" t="s">
        <v>20</v>
      </c>
      <c r="B114" s="0" t="s">
        <v>15</v>
      </c>
      <c r="C114" s="0" t="n">
        <v>1</v>
      </c>
      <c r="D114" s="3" t="s">
        <v>11</v>
      </c>
      <c r="E114" s="4" t="n">
        <v>6.38</v>
      </c>
      <c r="F114" s="4" t="n">
        <v>4.88</v>
      </c>
      <c r="G114" s="4" t="n">
        <v>5.59561403508771</v>
      </c>
      <c r="H114" s="5" t="n">
        <v>0.349053229172267</v>
      </c>
      <c r="I114" s="2" t="n">
        <f aca="false">(G120-G114)/G114</f>
        <v>0.0226828840957932</v>
      </c>
      <c r="J114" s="5"/>
    </row>
    <row r="115" customFormat="false" ht="14.25" hidden="false" customHeight="false" outlineLevel="0" collapsed="false">
      <c r="A115" s="0" t="s">
        <v>20</v>
      </c>
      <c r="B115" s="0" t="s">
        <v>16</v>
      </c>
      <c r="C115" s="0" t="n">
        <v>1</v>
      </c>
      <c r="D115" s="3" t="s">
        <v>17</v>
      </c>
      <c r="E115" s="4"/>
      <c r="F115" s="4"/>
      <c r="G115" s="4"/>
      <c r="H115" s="6"/>
      <c r="J115" s="6"/>
    </row>
    <row r="116" customFormat="false" ht="14.25" hidden="false" customHeight="false" outlineLevel="0" collapsed="false">
      <c r="A116" s="0" t="s">
        <v>20</v>
      </c>
      <c r="B116" s="0" t="s">
        <v>10</v>
      </c>
      <c r="C116" s="0" t="n">
        <v>2</v>
      </c>
      <c r="D116" s="3" t="s">
        <v>11</v>
      </c>
      <c r="E116" s="4" t="n">
        <v>6.7</v>
      </c>
      <c r="F116" s="4" t="n">
        <v>5.15</v>
      </c>
      <c r="G116" s="4" t="n">
        <v>5.78054901960784</v>
      </c>
      <c r="H116" s="5" t="n">
        <v>0.273956652770278</v>
      </c>
      <c r="I116" s="2" t="n">
        <f aca="false">(G122-G116)/G116</f>
        <v>-0.00183859196681713</v>
      </c>
      <c r="J116" s="5"/>
    </row>
    <row r="117" customFormat="false" ht="14.25" hidden="false" customHeight="false" outlineLevel="0" collapsed="false">
      <c r="A117" s="0" t="s">
        <v>20</v>
      </c>
      <c r="B117" s="0" t="s">
        <v>12</v>
      </c>
      <c r="C117" s="0" t="n">
        <v>2</v>
      </c>
      <c r="D117" s="3" t="s">
        <v>11</v>
      </c>
      <c r="E117" s="4" t="n">
        <v>6.96</v>
      </c>
      <c r="F117" s="4" t="n">
        <v>5.15</v>
      </c>
      <c r="G117" s="4" t="n">
        <v>5.77961363636364</v>
      </c>
      <c r="H117" s="5" t="n">
        <v>0.283432027758925</v>
      </c>
      <c r="I117" s="2" t="n">
        <f aca="false">(G123-G117)/G117</f>
        <v>-0.00417099229082835</v>
      </c>
      <c r="J117" s="5"/>
    </row>
    <row r="118" customFormat="false" ht="14.25" hidden="false" customHeight="false" outlineLevel="0" collapsed="false">
      <c r="A118" s="0" t="s">
        <v>20</v>
      </c>
      <c r="B118" s="0" t="s">
        <v>13</v>
      </c>
      <c r="C118" s="0" t="n">
        <v>2</v>
      </c>
      <c r="D118" s="3" t="s">
        <v>11</v>
      </c>
      <c r="E118" s="4" t="n">
        <v>4.99</v>
      </c>
      <c r="F118" s="4" t="n">
        <v>3.78</v>
      </c>
      <c r="G118" s="4" t="n">
        <v>4.36379844961241</v>
      </c>
      <c r="H118" s="5" t="n">
        <v>0.348745689975686</v>
      </c>
      <c r="I118" s="2" t="n">
        <f aca="false">(G124-G118)/G118</f>
        <v>0.00123482840001307</v>
      </c>
      <c r="J118" s="5"/>
    </row>
    <row r="119" customFormat="false" ht="14.25" hidden="false" customHeight="false" outlineLevel="0" collapsed="false">
      <c r="A119" s="0" t="s">
        <v>20</v>
      </c>
      <c r="B119" s="0" t="s">
        <v>14</v>
      </c>
      <c r="C119" s="0" t="n">
        <v>2</v>
      </c>
      <c r="D119" s="3" t="s">
        <v>11</v>
      </c>
      <c r="E119" s="4" t="n">
        <v>6.45</v>
      </c>
      <c r="F119" s="4" t="n">
        <v>5.07</v>
      </c>
      <c r="G119" s="4" t="n">
        <v>5.59170124481327</v>
      </c>
      <c r="H119" s="5" t="n">
        <v>0.292376884680779</v>
      </c>
      <c r="I119" s="2" t="n">
        <f aca="false">(G125-G119)/G119</f>
        <v>0.00422905147480149</v>
      </c>
      <c r="J119" s="5"/>
    </row>
    <row r="120" customFormat="false" ht="14.25" hidden="false" customHeight="false" outlineLevel="0" collapsed="false">
      <c r="A120" s="0" t="s">
        <v>20</v>
      </c>
      <c r="B120" s="0" t="s">
        <v>15</v>
      </c>
      <c r="C120" s="0" t="n">
        <v>2</v>
      </c>
      <c r="D120" s="3" t="s">
        <v>11</v>
      </c>
      <c r="E120" s="4" t="n">
        <v>6.62</v>
      </c>
      <c r="F120" s="4" t="n">
        <v>5.17</v>
      </c>
      <c r="G120" s="4" t="n">
        <v>5.7225386996904</v>
      </c>
      <c r="H120" s="5" t="n">
        <v>0.29029353280715</v>
      </c>
      <c r="I120" s="2" t="n">
        <f aca="false">(G126-G120)/G120</f>
        <v>0.0029767332184626</v>
      </c>
      <c r="J120" s="5"/>
    </row>
    <row r="121" customFormat="false" ht="14.25" hidden="false" customHeight="false" outlineLevel="0" collapsed="false">
      <c r="A121" s="0" t="s">
        <v>20</v>
      </c>
      <c r="B121" s="0" t="s">
        <v>16</v>
      </c>
      <c r="C121" s="0" t="n">
        <v>2</v>
      </c>
      <c r="D121" s="3" t="s">
        <v>17</v>
      </c>
      <c r="E121" s="4"/>
      <c r="F121" s="4"/>
      <c r="G121" s="4"/>
      <c r="H121" s="6"/>
      <c r="J121" s="6"/>
    </row>
    <row r="122" customFormat="false" ht="14.25" hidden="false" customHeight="false" outlineLevel="0" collapsed="false">
      <c r="A122" s="0" t="s">
        <v>20</v>
      </c>
      <c r="B122" s="0" t="s">
        <v>10</v>
      </c>
      <c r="C122" s="0" t="n">
        <v>3</v>
      </c>
      <c r="D122" s="3" t="s">
        <v>11</v>
      </c>
      <c r="E122" s="4" t="n">
        <v>6.62</v>
      </c>
      <c r="F122" s="4" t="n">
        <v>5.18</v>
      </c>
      <c r="G122" s="4" t="n">
        <v>5.7699209486166</v>
      </c>
      <c r="H122" s="5" t="n">
        <v>0.280323066155637</v>
      </c>
      <c r="I122" s="2" t="n">
        <f aca="false">(G128-G122)/G122</f>
        <v>0.0123222934698236</v>
      </c>
      <c r="J122" s="5"/>
    </row>
    <row r="123" customFormat="false" ht="14.25" hidden="false" customHeight="false" outlineLevel="0" collapsed="false">
      <c r="A123" s="0" t="s">
        <v>20</v>
      </c>
      <c r="B123" s="0" t="s">
        <v>12</v>
      </c>
      <c r="C123" s="0" t="n">
        <v>3</v>
      </c>
      <c r="D123" s="3" t="s">
        <v>11</v>
      </c>
      <c r="E123" s="4" t="n">
        <v>6.95</v>
      </c>
      <c r="F123" s="4" t="n">
        <v>5.2</v>
      </c>
      <c r="G123" s="4" t="n">
        <v>5.7555069124424</v>
      </c>
      <c r="H123" s="5" t="n">
        <v>0.271946976056597</v>
      </c>
      <c r="I123" s="2" t="n">
        <f aca="false">(G129-G123)/G123</f>
        <v>0.00987520967696514</v>
      </c>
      <c r="J123" s="5"/>
    </row>
    <row r="124" customFormat="false" ht="14.25" hidden="false" customHeight="false" outlineLevel="0" collapsed="false">
      <c r="A124" s="0" t="s">
        <v>20</v>
      </c>
      <c r="B124" s="0" t="s">
        <v>13</v>
      </c>
      <c r="C124" s="0" t="n">
        <v>3</v>
      </c>
      <c r="D124" s="3" t="s">
        <v>11</v>
      </c>
      <c r="E124" s="4" t="n">
        <v>4.99</v>
      </c>
      <c r="F124" s="4" t="n">
        <v>3.75</v>
      </c>
      <c r="G124" s="4" t="n">
        <v>4.36918699186992</v>
      </c>
      <c r="H124" s="5" t="n">
        <v>0.342768720755426</v>
      </c>
      <c r="I124" s="2" t="n">
        <f aca="false">(G130-G124)/G124</f>
        <v>0.0253623862600256</v>
      </c>
      <c r="J124" s="5"/>
    </row>
    <row r="125" customFormat="false" ht="14.25" hidden="false" customHeight="false" outlineLevel="0" collapsed="false">
      <c r="A125" s="0" t="s">
        <v>20</v>
      </c>
      <c r="B125" s="0" t="s">
        <v>14</v>
      </c>
      <c r="C125" s="0" t="n">
        <v>3</v>
      </c>
      <c r="D125" s="3" t="s">
        <v>11</v>
      </c>
      <c r="E125" s="4" t="n">
        <v>6.5</v>
      </c>
      <c r="F125" s="4" t="n">
        <v>5.03</v>
      </c>
      <c r="G125" s="4" t="n">
        <v>5.6153488372093</v>
      </c>
      <c r="H125" s="5" t="n">
        <v>0.284297165502401</v>
      </c>
      <c r="I125" s="2" t="n">
        <f aca="false">(G131-G125)/G125</f>
        <v>0.0236301556106074</v>
      </c>
      <c r="J125" s="5"/>
    </row>
    <row r="126" customFormat="false" ht="14.25" hidden="false" customHeight="false" outlineLevel="0" collapsed="false">
      <c r="A126" s="0" t="s">
        <v>20</v>
      </c>
      <c r="B126" s="0" t="s">
        <v>15</v>
      </c>
      <c r="C126" s="0" t="n">
        <v>3</v>
      </c>
      <c r="D126" s="3" t="s">
        <v>11</v>
      </c>
      <c r="E126" s="4" t="n">
        <v>6.62</v>
      </c>
      <c r="F126" s="4" t="n">
        <v>5.16</v>
      </c>
      <c r="G126" s="4" t="n">
        <v>5.73957317073171</v>
      </c>
      <c r="H126" s="5" t="n">
        <v>0.283799032745955</v>
      </c>
      <c r="I126" s="2" t="n">
        <f aca="false">(G132-G126)/G126</f>
        <v>0.023367682399438</v>
      </c>
      <c r="J126" s="5"/>
    </row>
    <row r="127" customFormat="false" ht="14.25" hidden="false" customHeight="false" outlineLevel="0" collapsed="false">
      <c r="A127" s="0" t="s">
        <v>20</v>
      </c>
      <c r="B127" s="0" t="s">
        <v>16</v>
      </c>
      <c r="C127" s="0" t="n">
        <v>3</v>
      </c>
      <c r="D127" s="3" t="s">
        <v>17</v>
      </c>
      <c r="E127" s="4"/>
      <c r="F127" s="4"/>
      <c r="G127" s="4"/>
      <c r="H127" s="6"/>
      <c r="J127" s="6"/>
    </row>
    <row r="128" customFormat="false" ht="14.25" hidden="false" customHeight="false" outlineLevel="0" collapsed="false">
      <c r="A128" s="0" t="s">
        <v>20</v>
      </c>
      <c r="B128" s="0" t="s">
        <v>10</v>
      </c>
      <c r="C128" s="0" t="n">
        <v>4</v>
      </c>
      <c r="D128" s="3" t="s">
        <v>11</v>
      </c>
      <c r="E128" s="4" t="n">
        <v>6.62</v>
      </c>
      <c r="F128" s="4" t="n">
        <v>5.25</v>
      </c>
      <c r="G128" s="4" t="n">
        <v>5.84101960784314</v>
      </c>
      <c r="H128" s="5" t="n">
        <v>0.25400891525166</v>
      </c>
      <c r="I128" s="2" t="n">
        <f aca="false">(G134-G128)/G128</f>
        <v>-0.00330801677895675</v>
      </c>
      <c r="J128" s="5"/>
    </row>
    <row r="129" customFormat="false" ht="14.25" hidden="false" customHeight="false" outlineLevel="0" collapsed="false">
      <c r="A129" s="0" t="s">
        <v>20</v>
      </c>
      <c r="B129" s="0" t="s">
        <v>12</v>
      </c>
      <c r="C129" s="0" t="n">
        <v>4</v>
      </c>
      <c r="D129" s="3" t="s">
        <v>11</v>
      </c>
      <c r="E129" s="4" t="n">
        <v>6.99</v>
      </c>
      <c r="F129" s="4" t="n">
        <v>5.19</v>
      </c>
      <c r="G129" s="4" t="n">
        <v>5.81234374999999</v>
      </c>
      <c r="H129" s="5" t="n">
        <v>0.280236025611306</v>
      </c>
      <c r="I129" s="2" t="n">
        <f aca="false">(G135-G129)/G129</f>
        <v>0.00104369116864568</v>
      </c>
      <c r="J129" s="5"/>
    </row>
    <row r="130" customFormat="false" ht="14.25" hidden="false" customHeight="false" outlineLevel="0" collapsed="false">
      <c r="A130" s="0" t="s">
        <v>20</v>
      </c>
      <c r="B130" s="0" t="s">
        <v>13</v>
      </c>
      <c r="C130" s="0" t="n">
        <v>4</v>
      </c>
      <c r="D130" s="3" t="s">
        <v>11</v>
      </c>
      <c r="E130" s="4" t="n">
        <v>5.45</v>
      </c>
      <c r="F130" s="4" t="n">
        <v>3.95</v>
      </c>
      <c r="G130" s="4" t="n">
        <v>4.48000000000001</v>
      </c>
      <c r="H130" s="5" t="n">
        <v>0.301874250708898</v>
      </c>
      <c r="I130" s="2" t="n">
        <f aca="false">(G136-G130)/G130</f>
        <v>0.0204613095238079</v>
      </c>
      <c r="J130" s="5"/>
    </row>
    <row r="131" customFormat="false" ht="14.25" hidden="false" customHeight="false" outlineLevel="0" collapsed="false">
      <c r="A131" s="0" t="s">
        <v>20</v>
      </c>
      <c r="B131" s="0" t="s">
        <v>14</v>
      </c>
      <c r="C131" s="0" t="n">
        <v>4</v>
      </c>
      <c r="D131" s="3" t="s">
        <v>11</v>
      </c>
      <c r="E131" s="4" t="n">
        <v>6.65</v>
      </c>
      <c r="F131" s="4" t="n">
        <v>5.09</v>
      </c>
      <c r="G131" s="4" t="n">
        <v>5.7480404040404</v>
      </c>
      <c r="H131" s="5" t="n">
        <v>0.285502212809564</v>
      </c>
      <c r="I131" s="2" t="n">
        <f aca="false">(G137-G131)/G131</f>
        <v>0.00804974779556241</v>
      </c>
      <c r="J131" s="5"/>
    </row>
    <row r="132" customFormat="false" ht="14.25" hidden="false" customHeight="false" outlineLevel="0" collapsed="false">
      <c r="A132" s="0" t="s">
        <v>20</v>
      </c>
      <c r="B132" s="0" t="s">
        <v>15</v>
      </c>
      <c r="C132" s="0" t="n">
        <v>4</v>
      </c>
      <c r="D132" s="3" t="s">
        <v>11</v>
      </c>
      <c r="E132" s="4" t="n">
        <v>6.72</v>
      </c>
      <c r="F132" s="4" t="n">
        <v>5.29</v>
      </c>
      <c r="G132" s="4" t="n">
        <v>5.8736936936937</v>
      </c>
      <c r="H132" s="5" t="n">
        <v>0.283084452199869</v>
      </c>
      <c r="I132" s="2" t="n">
        <f aca="false">(G138-G132)/G132</f>
        <v>0.00405183948872537</v>
      </c>
      <c r="J132" s="5"/>
    </row>
    <row r="133" customFormat="false" ht="14.25" hidden="false" customHeight="false" outlineLevel="0" collapsed="false">
      <c r="A133" s="0" t="s">
        <v>20</v>
      </c>
      <c r="B133" s="0" t="s">
        <v>16</v>
      </c>
      <c r="C133" s="0" t="n">
        <v>4</v>
      </c>
      <c r="D133" s="3" t="s">
        <v>17</v>
      </c>
      <c r="E133" s="4"/>
      <c r="F133" s="4"/>
      <c r="G133" s="4"/>
      <c r="H133" s="6"/>
      <c r="J133" s="6"/>
    </row>
    <row r="134" customFormat="false" ht="14.25" hidden="false" customHeight="false" outlineLevel="0" collapsed="false">
      <c r="A134" s="0" t="s">
        <v>20</v>
      </c>
      <c r="B134" s="0" t="s">
        <v>10</v>
      </c>
      <c r="C134" s="0" t="n">
        <v>5</v>
      </c>
      <c r="D134" s="3" t="s">
        <v>11</v>
      </c>
      <c r="E134" s="4" t="n">
        <v>6.88</v>
      </c>
      <c r="F134" s="4" t="n">
        <v>5.28</v>
      </c>
      <c r="G134" s="4" t="n">
        <v>5.82169741697418</v>
      </c>
      <c r="H134" s="5" t="n">
        <v>0.279857760314157</v>
      </c>
      <c r="I134" s="2" t="n">
        <f aca="false">(G140-G134)/G134</f>
        <v>0.00068892923231847</v>
      </c>
      <c r="J134" s="5"/>
    </row>
    <row r="135" customFormat="false" ht="14.25" hidden="false" customHeight="false" outlineLevel="0" collapsed="false">
      <c r="A135" s="0" t="s">
        <v>20</v>
      </c>
      <c r="B135" s="0" t="s">
        <v>12</v>
      </c>
      <c r="C135" s="0" t="n">
        <v>5</v>
      </c>
      <c r="D135" s="3" t="s">
        <v>11</v>
      </c>
      <c r="E135" s="4" t="n">
        <v>6.99</v>
      </c>
      <c r="F135" s="4" t="n">
        <v>5.35</v>
      </c>
      <c r="G135" s="4" t="n">
        <v>5.818410041841</v>
      </c>
      <c r="H135" s="5" t="n">
        <v>0.276513679823282</v>
      </c>
      <c r="I135" s="2" t="n">
        <f aca="false">(G141-G135)/G135</f>
        <v>0.00090580511347593</v>
      </c>
      <c r="J135" s="5"/>
    </row>
    <row r="136" customFormat="false" ht="14.25" hidden="false" customHeight="false" outlineLevel="0" collapsed="false">
      <c r="A136" s="0" t="s">
        <v>20</v>
      </c>
      <c r="B136" s="0" t="s">
        <v>13</v>
      </c>
      <c r="C136" s="0" t="n">
        <v>5</v>
      </c>
      <c r="D136" s="3" t="s">
        <v>11</v>
      </c>
      <c r="E136" s="4" t="n">
        <v>5.45</v>
      </c>
      <c r="F136" s="4" t="n">
        <v>4.28</v>
      </c>
      <c r="G136" s="4" t="n">
        <v>4.57166666666667</v>
      </c>
      <c r="H136" s="5" t="n">
        <v>0.270854272694833</v>
      </c>
      <c r="I136" s="2" t="n">
        <f aca="false">(G142-G136)/G136</f>
        <v>-5.3388084084713E-005</v>
      </c>
      <c r="J136" s="5"/>
    </row>
    <row r="137" customFormat="false" ht="14.25" hidden="false" customHeight="false" outlineLevel="0" collapsed="false">
      <c r="A137" s="0" t="s">
        <v>20</v>
      </c>
      <c r="B137" s="0" t="s">
        <v>14</v>
      </c>
      <c r="C137" s="0" t="n">
        <v>5</v>
      </c>
      <c r="D137" s="3" t="s">
        <v>11</v>
      </c>
      <c r="E137" s="4" t="n">
        <v>6.65</v>
      </c>
      <c r="F137" s="4" t="n">
        <v>5.19</v>
      </c>
      <c r="G137" s="4" t="n">
        <v>5.79431067961163</v>
      </c>
      <c r="H137" s="5" t="n">
        <v>0.302367455649242</v>
      </c>
      <c r="I137" s="2" t="n">
        <f aca="false">(G143-G137)/G137</f>
        <v>0.00751672572354451</v>
      </c>
      <c r="J137" s="5"/>
    </row>
    <row r="138" customFormat="false" ht="14.25" hidden="false" customHeight="false" outlineLevel="0" collapsed="false">
      <c r="A138" s="0" t="s">
        <v>20</v>
      </c>
      <c r="B138" s="0" t="s">
        <v>15</v>
      </c>
      <c r="C138" s="0" t="n">
        <v>5</v>
      </c>
      <c r="D138" s="3" t="s">
        <v>11</v>
      </c>
      <c r="E138" s="4" t="n">
        <v>6.72</v>
      </c>
      <c r="F138" s="4" t="n">
        <v>5.29</v>
      </c>
      <c r="G138" s="4" t="n">
        <v>5.89749295774649</v>
      </c>
      <c r="H138" s="5" t="n">
        <v>0.293238684362586</v>
      </c>
      <c r="I138" s="2" t="n">
        <f aca="false">(G144-G138)/G138</f>
        <v>0.00777110272930197</v>
      </c>
      <c r="J138" s="5"/>
    </row>
    <row r="139" customFormat="false" ht="14.25" hidden="false" customHeight="false" outlineLevel="0" collapsed="false">
      <c r="A139" s="0" t="s">
        <v>20</v>
      </c>
      <c r="B139" s="0" t="s">
        <v>16</v>
      </c>
      <c r="C139" s="0" t="n">
        <v>5</v>
      </c>
      <c r="D139" s="3" t="s">
        <v>17</v>
      </c>
      <c r="E139" s="4"/>
      <c r="F139" s="4"/>
      <c r="G139" s="4"/>
      <c r="H139" s="6"/>
      <c r="J139" s="6"/>
    </row>
    <row r="140" customFormat="false" ht="14.25" hidden="false" customHeight="false" outlineLevel="0" collapsed="false">
      <c r="A140" s="0" t="s">
        <v>20</v>
      </c>
      <c r="B140" s="0" t="s">
        <v>10</v>
      </c>
      <c r="C140" s="0" t="n">
        <v>6</v>
      </c>
      <c r="D140" s="3" t="s">
        <v>11</v>
      </c>
      <c r="E140" s="4" t="n">
        <v>6.62</v>
      </c>
      <c r="F140" s="4" t="n">
        <v>5.28</v>
      </c>
      <c r="G140" s="4" t="n">
        <v>5.82570815450644</v>
      </c>
      <c r="H140" s="5" t="n">
        <v>0.266114210810506</v>
      </c>
      <c r="J140" s="5"/>
    </row>
    <row r="141" customFormat="false" ht="14.25" hidden="false" customHeight="false" outlineLevel="0" collapsed="false">
      <c r="A141" s="0" t="s">
        <v>20</v>
      </c>
      <c r="B141" s="0" t="s">
        <v>12</v>
      </c>
      <c r="C141" s="0" t="n">
        <v>6</v>
      </c>
      <c r="D141" s="3" t="s">
        <v>11</v>
      </c>
      <c r="E141" s="4" t="n">
        <v>6.99</v>
      </c>
      <c r="F141" s="4" t="n">
        <v>5.35</v>
      </c>
      <c r="G141" s="4" t="n">
        <v>5.8236803874092</v>
      </c>
      <c r="H141" s="5" t="n">
        <v>0.284283244710626</v>
      </c>
      <c r="J141" s="5"/>
    </row>
    <row r="142" customFormat="false" ht="14.25" hidden="false" customHeight="false" outlineLevel="0" collapsed="false">
      <c r="A142" s="0" t="s">
        <v>20</v>
      </c>
      <c r="B142" s="0" t="s">
        <v>13</v>
      </c>
      <c r="C142" s="0" t="n">
        <v>6</v>
      </c>
      <c r="D142" s="3" t="s">
        <v>11</v>
      </c>
      <c r="E142" s="4" t="n">
        <v>5.45</v>
      </c>
      <c r="F142" s="4" t="n">
        <v>3.99</v>
      </c>
      <c r="G142" s="4" t="n">
        <v>4.57142259414226</v>
      </c>
      <c r="H142" s="5" t="n">
        <v>0.287172890630237</v>
      </c>
      <c r="J142" s="5"/>
    </row>
    <row r="143" customFormat="false" ht="14.25" hidden="false" customHeight="false" outlineLevel="0" collapsed="false">
      <c r="A143" s="0" t="s">
        <v>20</v>
      </c>
      <c r="B143" s="0" t="s">
        <v>14</v>
      </c>
      <c r="C143" s="0" t="n">
        <v>6</v>
      </c>
      <c r="D143" s="3" t="s">
        <v>11</v>
      </c>
      <c r="E143" s="4" t="n">
        <v>6.65</v>
      </c>
      <c r="F143" s="4" t="n">
        <v>5.21</v>
      </c>
      <c r="G143" s="4" t="n">
        <v>5.83786492374727</v>
      </c>
      <c r="H143" s="5" t="n">
        <v>0.313839486974828</v>
      </c>
      <c r="J143" s="5"/>
    </row>
    <row r="144" customFormat="false" ht="14.25" hidden="false" customHeight="false" outlineLevel="0" collapsed="false">
      <c r="A144" s="0" t="s">
        <v>20</v>
      </c>
      <c r="B144" s="0" t="s">
        <v>15</v>
      </c>
      <c r="C144" s="0" t="n">
        <v>6</v>
      </c>
      <c r="D144" s="3" t="s">
        <v>11</v>
      </c>
      <c r="E144" s="4" t="n">
        <v>6.89</v>
      </c>
      <c r="F144" s="4" t="n">
        <v>5.28</v>
      </c>
      <c r="G144" s="4" t="n">
        <v>5.94332298136647</v>
      </c>
      <c r="H144" s="5" t="n">
        <v>0.305946979177865</v>
      </c>
      <c r="J144" s="5"/>
    </row>
    <row r="145" customFormat="false" ht="14.25" hidden="false" customHeight="false" outlineLevel="0" collapsed="false">
      <c r="A145" s="0" t="s">
        <v>20</v>
      </c>
      <c r="B145" s="0" t="s">
        <v>16</v>
      </c>
      <c r="C145" s="0" t="n">
        <v>6</v>
      </c>
      <c r="D145" s="3" t="s">
        <v>17</v>
      </c>
      <c r="E145" s="4"/>
      <c r="F145" s="4"/>
      <c r="G145" s="4"/>
      <c r="H145" s="6"/>
      <c r="J145" s="6"/>
    </row>
    <row r="146" customFormat="false" ht="14.25" hidden="false" customHeight="false" outlineLevel="0" collapsed="false">
      <c r="A146" s="0" t="s">
        <v>21</v>
      </c>
      <c r="B146" s="0" t="s">
        <v>10</v>
      </c>
      <c r="C146" s="0" t="n">
        <v>1</v>
      </c>
      <c r="D146" s="3" t="s">
        <v>11</v>
      </c>
      <c r="E146" s="4" t="n">
        <v>6.49</v>
      </c>
      <c r="F146" s="4" t="n">
        <v>5.29</v>
      </c>
      <c r="G146" s="4" t="n">
        <v>5.84101796407186</v>
      </c>
      <c r="H146" s="5" t="n">
        <v>0.251963866648387</v>
      </c>
      <c r="I146" s="2" t="n">
        <f aca="false">(G152-G146)/G146</f>
        <v>0.00660849817210887</v>
      </c>
      <c r="J146" s="5"/>
    </row>
    <row r="147" customFormat="false" ht="14.25" hidden="false" customHeight="false" outlineLevel="0" collapsed="false">
      <c r="A147" s="0" t="s">
        <v>21</v>
      </c>
      <c r="B147" s="0" t="s">
        <v>12</v>
      </c>
      <c r="C147" s="0" t="n">
        <v>1</v>
      </c>
      <c r="D147" s="3" t="s">
        <v>11</v>
      </c>
      <c r="E147" s="4" t="n">
        <v>6.59</v>
      </c>
      <c r="F147" s="4" t="n">
        <v>5.45</v>
      </c>
      <c r="G147" s="4" t="n">
        <v>5.87158730158731</v>
      </c>
      <c r="H147" s="5" t="n">
        <v>0.241035835768122</v>
      </c>
      <c r="I147" s="2" t="n">
        <f aca="false">(G153-G147)/G147</f>
        <v>0.00747436431905828</v>
      </c>
      <c r="J147" s="5"/>
    </row>
    <row r="148" customFormat="false" ht="14.25" hidden="false" customHeight="false" outlineLevel="0" collapsed="false">
      <c r="A148" s="0" t="s">
        <v>21</v>
      </c>
      <c r="B148" s="0" t="s">
        <v>13</v>
      </c>
      <c r="C148" s="0" t="n">
        <v>1</v>
      </c>
      <c r="D148" s="3" t="s">
        <v>11</v>
      </c>
      <c r="E148" s="4" t="n">
        <v>4.58</v>
      </c>
      <c r="F148" s="4" t="n">
        <v>3.56</v>
      </c>
      <c r="G148" s="4" t="n">
        <v>3.785</v>
      </c>
      <c r="H148" s="5" t="n">
        <v>0.199857904067357</v>
      </c>
      <c r="I148" s="2" t="n">
        <f aca="false">(G154-G148)/G148</f>
        <v>0.0293535763236418</v>
      </c>
      <c r="J148" s="5"/>
    </row>
    <row r="149" customFormat="false" ht="14.25" hidden="false" customHeight="false" outlineLevel="0" collapsed="false">
      <c r="A149" s="0" t="s">
        <v>21</v>
      </c>
      <c r="B149" s="0" t="s">
        <v>14</v>
      </c>
      <c r="C149" s="0" t="n">
        <v>1</v>
      </c>
      <c r="D149" s="3" t="s">
        <v>11</v>
      </c>
      <c r="E149" s="4" t="n">
        <v>5.99</v>
      </c>
      <c r="F149" s="4" t="n">
        <v>5.26</v>
      </c>
      <c r="G149" s="4" t="n">
        <v>5.46421568627452</v>
      </c>
      <c r="H149" s="5" t="n">
        <v>0.114250352392358</v>
      </c>
      <c r="I149" s="2" t="n">
        <f aca="false">(G155-G149)/G149</f>
        <v>0.0292207739250134</v>
      </c>
      <c r="J149" s="5"/>
    </row>
    <row r="150" customFormat="false" ht="14.25" hidden="false" customHeight="false" outlineLevel="0" collapsed="false">
      <c r="A150" s="0" t="s">
        <v>21</v>
      </c>
      <c r="B150" s="0" t="s">
        <v>15</v>
      </c>
      <c r="C150" s="0" t="n">
        <v>1</v>
      </c>
      <c r="D150" s="3" t="s">
        <v>11</v>
      </c>
      <c r="E150" s="4" t="n">
        <v>5.87</v>
      </c>
      <c r="F150" s="4" t="n">
        <v>5.26</v>
      </c>
      <c r="G150" s="4" t="n">
        <v>5.6055023923445</v>
      </c>
      <c r="H150" s="5" t="n">
        <v>0.119094917089297</v>
      </c>
      <c r="I150" s="2" t="n">
        <f aca="false">(G156-G150)/G150</f>
        <v>0.025190283510483</v>
      </c>
      <c r="J150" s="5"/>
    </row>
    <row r="151" customFormat="false" ht="14.25" hidden="false" customHeight="false" outlineLevel="0" collapsed="false">
      <c r="A151" s="0" t="s">
        <v>21</v>
      </c>
      <c r="B151" s="0" t="s">
        <v>16</v>
      </c>
      <c r="C151" s="0" t="n">
        <v>1</v>
      </c>
      <c r="D151" s="3" t="s">
        <v>17</v>
      </c>
      <c r="E151" s="4" t="n">
        <v>5.73</v>
      </c>
      <c r="F151" s="4" t="n">
        <v>4.46</v>
      </c>
      <c r="G151" s="4" t="n">
        <v>4.86181818181818</v>
      </c>
      <c r="H151" s="5" t="n">
        <v>0.306007076026844</v>
      </c>
      <c r="I151" s="2" t="n">
        <f aca="false">(G157-G151)/G151</f>
        <v>0.00562515582149072</v>
      </c>
      <c r="J151" s="5"/>
    </row>
    <row r="152" customFormat="false" ht="14.25" hidden="false" customHeight="false" outlineLevel="0" collapsed="false">
      <c r="A152" s="0" t="s">
        <v>21</v>
      </c>
      <c r="B152" s="0" t="s">
        <v>10</v>
      </c>
      <c r="C152" s="0" t="n">
        <v>2</v>
      </c>
      <c r="D152" s="3" t="s">
        <v>11</v>
      </c>
      <c r="E152" s="4" t="n">
        <v>6.49</v>
      </c>
      <c r="F152" s="4" t="n">
        <v>5.53</v>
      </c>
      <c r="G152" s="4" t="n">
        <v>5.87961832061069</v>
      </c>
      <c r="H152" s="5" t="n">
        <v>0.234499319096547</v>
      </c>
      <c r="I152" s="2" t="n">
        <f aca="false">(G158-G152)/G152</f>
        <v>-0.00515798481709279</v>
      </c>
      <c r="J152" s="5"/>
    </row>
    <row r="153" customFormat="false" ht="14.25" hidden="false" customHeight="false" outlineLevel="0" collapsed="false">
      <c r="A153" s="0" t="s">
        <v>21</v>
      </c>
      <c r="B153" s="0" t="s">
        <v>12</v>
      </c>
      <c r="C153" s="0" t="n">
        <v>2</v>
      </c>
      <c r="D153" s="3" t="s">
        <v>11</v>
      </c>
      <c r="E153" s="4" t="n">
        <v>6.59</v>
      </c>
      <c r="F153" s="4" t="n">
        <v>5.55</v>
      </c>
      <c r="G153" s="4" t="n">
        <v>5.91547368421053</v>
      </c>
      <c r="H153" s="5" t="n">
        <v>0.216480306244436</v>
      </c>
      <c r="I153" s="2" t="n">
        <f aca="false">(G159-G153)/G153</f>
        <v>-0.00376012406903662</v>
      </c>
      <c r="J153" s="5"/>
    </row>
    <row r="154" customFormat="false" ht="14.25" hidden="false" customHeight="false" outlineLevel="0" collapsed="false">
      <c r="A154" s="0" t="s">
        <v>21</v>
      </c>
      <c r="B154" s="0" t="s">
        <v>13</v>
      </c>
      <c r="C154" s="0" t="n">
        <v>2</v>
      </c>
      <c r="D154" s="3" t="s">
        <v>11</v>
      </c>
      <c r="E154" s="4" t="n">
        <v>4.58</v>
      </c>
      <c r="F154" s="4" t="n">
        <v>3.6</v>
      </c>
      <c r="G154" s="4" t="n">
        <v>3.89610328638498</v>
      </c>
      <c r="H154" s="5" t="n">
        <v>0.182631594175428</v>
      </c>
      <c r="I154" s="2" t="n">
        <f aca="false">(G160-G154)/G154</f>
        <v>0.0321109238515453</v>
      </c>
      <c r="J154" s="5"/>
    </row>
    <row r="155" customFormat="false" ht="14.25" hidden="false" customHeight="false" outlineLevel="0" collapsed="false">
      <c r="A155" s="0" t="s">
        <v>21</v>
      </c>
      <c r="B155" s="0" t="s">
        <v>14</v>
      </c>
      <c r="C155" s="0" t="n">
        <v>2</v>
      </c>
      <c r="D155" s="3" t="s">
        <v>11</v>
      </c>
      <c r="E155" s="4" t="n">
        <v>5.99</v>
      </c>
      <c r="F155" s="4" t="n">
        <v>5.35</v>
      </c>
      <c r="G155" s="4" t="n">
        <v>5.62388429752066</v>
      </c>
      <c r="H155" s="5" t="n">
        <v>0.103147746884</v>
      </c>
      <c r="I155" s="2" t="n">
        <f aca="false">(G161-G155)/G155</f>
        <v>0.00406545880915224</v>
      </c>
      <c r="J155" s="5"/>
    </row>
    <row r="156" customFormat="false" ht="14.25" hidden="false" customHeight="false" outlineLevel="0" collapsed="false">
      <c r="A156" s="0" t="s">
        <v>21</v>
      </c>
      <c r="B156" s="0" t="s">
        <v>15</v>
      </c>
      <c r="C156" s="0" t="n">
        <v>2</v>
      </c>
      <c r="D156" s="3" t="s">
        <v>11</v>
      </c>
      <c r="E156" s="4" t="n">
        <v>5.99</v>
      </c>
      <c r="F156" s="4" t="n">
        <v>5.43</v>
      </c>
      <c r="G156" s="4" t="n">
        <v>5.74670658682635</v>
      </c>
      <c r="H156" s="5" t="n">
        <v>0.106806911311697</v>
      </c>
      <c r="I156" s="2" t="n">
        <f aca="false">(G162-G156)/G156</f>
        <v>0.00286880563830795</v>
      </c>
      <c r="J156" s="5"/>
    </row>
    <row r="157" customFormat="false" ht="14.25" hidden="false" customHeight="false" outlineLevel="0" collapsed="false">
      <c r="A157" s="0" t="s">
        <v>21</v>
      </c>
      <c r="B157" s="0" t="s">
        <v>16</v>
      </c>
      <c r="C157" s="0" t="n">
        <v>2</v>
      </c>
      <c r="D157" s="3" t="s">
        <v>17</v>
      </c>
      <c r="E157" s="4" t="n">
        <v>5.73</v>
      </c>
      <c r="F157" s="4" t="n">
        <v>4.72</v>
      </c>
      <c r="G157" s="4" t="n">
        <v>4.88916666666667</v>
      </c>
      <c r="H157" s="5" t="n">
        <v>0.292046181660073</v>
      </c>
      <c r="I157" s="2" t="n">
        <f aca="false">(G163-G157)/G157</f>
        <v>-0.000743429713253782</v>
      </c>
      <c r="J157" s="5"/>
    </row>
    <row r="158" customFormat="false" ht="14.25" hidden="false" customHeight="false" outlineLevel="0" collapsed="false">
      <c r="A158" s="0" t="s">
        <v>21</v>
      </c>
      <c r="B158" s="0" t="s">
        <v>10</v>
      </c>
      <c r="C158" s="0" t="n">
        <v>3</v>
      </c>
      <c r="D158" s="3" t="s">
        <v>11</v>
      </c>
      <c r="E158" s="4" t="n">
        <v>6.49</v>
      </c>
      <c r="F158" s="4" t="n">
        <v>5.47</v>
      </c>
      <c r="G158" s="4" t="n">
        <v>5.84929133858268</v>
      </c>
      <c r="H158" s="5" t="n">
        <v>0.242104230506107</v>
      </c>
      <c r="I158" s="2" t="n">
        <f aca="false">(G164-G158)/G158</f>
        <v>-0.00320374099356907</v>
      </c>
      <c r="J158" s="5"/>
    </row>
    <row r="159" customFormat="false" ht="14.25" hidden="false" customHeight="false" outlineLevel="0" collapsed="false">
      <c r="A159" s="0" t="s">
        <v>21</v>
      </c>
      <c r="B159" s="0" t="s">
        <v>12</v>
      </c>
      <c r="C159" s="0" t="n">
        <v>3</v>
      </c>
      <c r="D159" s="3" t="s">
        <v>11</v>
      </c>
      <c r="E159" s="4" t="n">
        <v>6.89</v>
      </c>
      <c r="F159" s="4" t="n">
        <v>5.52</v>
      </c>
      <c r="G159" s="4" t="n">
        <v>5.89323076923078</v>
      </c>
      <c r="H159" s="5" t="n">
        <v>0.244880552937655</v>
      </c>
      <c r="I159" s="2" t="n">
        <f aca="false">(G165-G159)/G159</f>
        <v>-0.00222162017669516</v>
      </c>
      <c r="J159" s="5"/>
    </row>
    <row r="160" customFormat="false" ht="14.25" hidden="false" customHeight="false" outlineLevel="0" collapsed="false">
      <c r="A160" s="0" t="s">
        <v>21</v>
      </c>
      <c r="B160" s="0" t="s">
        <v>13</v>
      </c>
      <c r="C160" s="0" t="n">
        <v>3</v>
      </c>
      <c r="D160" s="3" t="s">
        <v>11</v>
      </c>
      <c r="E160" s="4" t="n">
        <v>4.6</v>
      </c>
      <c r="F160" s="4" t="n">
        <v>3.79</v>
      </c>
      <c r="G160" s="4" t="n">
        <v>4.02121076233185</v>
      </c>
      <c r="H160" s="5" t="n">
        <v>0.152426900721195</v>
      </c>
      <c r="I160" s="2" t="n">
        <f aca="false">(G166-G160)/G160</f>
        <v>0.0224354838452727</v>
      </c>
      <c r="J160" s="5"/>
    </row>
    <row r="161" customFormat="false" ht="14.25" hidden="false" customHeight="false" outlineLevel="0" collapsed="false">
      <c r="A161" s="0" t="s">
        <v>21</v>
      </c>
      <c r="B161" s="0" t="s">
        <v>14</v>
      </c>
      <c r="C161" s="0" t="n">
        <v>3</v>
      </c>
      <c r="D161" s="3" t="s">
        <v>11</v>
      </c>
      <c r="E161" s="4" t="n">
        <v>5.99</v>
      </c>
      <c r="F161" s="4" t="n">
        <v>5.38</v>
      </c>
      <c r="G161" s="4" t="n">
        <v>5.64674796747967</v>
      </c>
      <c r="H161" s="5" t="n">
        <v>0.118904183157502</v>
      </c>
      <c r="I161" s="2" t="n">
        <f aca="false">(G167-G161)/G161</f>
        <v>0.00673875170974301</v>
      </c>
      <c r="J161" s="5"/>
    </row>
    <row r="162" customFormat="false" ht="14.25" hidden="false" customHeight="false" outlineLevel="0" collapsed="false">
      <c r="A162" s="0" t="s">
        <v>21</v>
      </c>
      <c r="B162" s="0" t="s">
        <v>15</v>
      </c>
      <c r="C162" s="0" t="n">
        <v>3</v>
      </c>
      <c r="D162" s="3" t="s">
        <v>11</v>
      </c>
      <c r="E162" s="4" t="n">
        <v>6.09</v>
      </c>
      <c r="F162" s="4" t="n">
        <v>5.43</v>
      </c>
      <c r="G162" s="4" t="n">
        <v>5.76319277108434</v>
      </c>
      <c r="H162" s="5" t="n">
        <v>0.124842257851141</v>
      </c>
      <c r="I162" s="2" t="n">
        <f aca="false">(G168-G162)/G162</f>
        <v>0.00918164729199951</v>
      </c>
      <c r="J162" s="5"/>
    </row>
    <row r="163" customFormat="false" ht="14.25" hidden="false" customHeight="false" outlineLevel="0" collapsed="false">
      <c r="A163" s="0" t="s">
        <v>21</v>
      </c>
      <c r="B163" s="0" t="s">
        <v>16</v>
      </c>
      <c r="C163" s="0" t="n">
        <v>3</v>
      </c>
      <c r="D163" s="3" t="s">
        <v>17</v>
      </c>
      <c r="E163" s="4" t="n">
        <v>5.73</v>
      </c>
      <c r="F163" s="4" t="n">
        <v>4.72</v>
      </c>
      <c r="G163" s="4" t="n">
        <v>4.88553191489362</v>
      </c>
      <c r="H163" s="5" t="n">
        <v>0.294060411441584</v>
      </c>
      <c r="I163" s="2" t="n">
        <f aca="false">(G169-G163)/G163</f>
        <v>-0.00124816554997353</v>
      </c>
      <c r="J163" s="5"/>
    </row>
    <row r="164" customFormat="false" ht="14.25" hidden="false" customHeight="false" outlineLevel="0" collapsed="false">
      <c r="A164" s="0" t="s">
        <v>21</v>
      </c>
      <c r="B164" s="0" t="s">
        <v>10</v>
      </c>
      <c r="C164" s="0" t="n">
        <v>4</v>
      </c>
      <c r="D164" s="3" t="s">
        <v>11</v>
      </c>
      <c r="E164" s="4" t="n">
        <v>6.49</v>
      </c>
      <c r="F164" s="4" t="n">
        <v>5.29</v>
      </c>
      <c r="G164" s="4" t="n">
        <v>5.83055172413793</v>
      </c>
      <c r="H164" s="5" t="n">
        <v>0.240030973031181</v>
      </c>
      <c r="I164" s="2" t="n">
        <f aca="false">(G170-G164)/G164</f>
        <v>0.00300092635786754</v>
      </c>
      <c r="J164" s="5"/>
    </row>
    <row r="165" customFormat="false" ht="14.25" hidden="false" customHeight="false" outlineLevel="0" collapsed="false">
      <c r="A165" s="0" t="s">
        <v>21</v>
      </c>
      <c r="B165" s="0" t="s">
        <v>12</v>
      </c>
      <c r="C165" s="0" t="n">
        <v>4</v>
      </c>
      <c r="D165" s="3" t="s">
        <v>11</v>
      </c>
      <c r="E165" s="4" t="n">
        <v>6.89</v>
      </c>
      <c r="F165" s="4" t="n">
        <v>5.49</v>
      </c>
      <c r="G165" s="4" t="n">
        <v>5.88013824884793</v>
      </c>
      <c r="H165" s="5" t="n">
        <v>0.256797862486354</v>
      </c>
      <c r="I165" s="2" t="n">
        <f aca="false">(G171-G165)/G165</f>
        <v>-0.00248858066317444</v>
      </c>
      <c r="J165" s="5"/>
    </row>
    <row r="166" customFormat="false" ht="14.25" hidden="false" customHeight="false" outlineLevel="0" collapsed="false">
      <c r="A166" s="0" t="s">
        <v>21</v>
      </c>
      <c r="B166" s="0" t="s">
        <v>13</v>
      </c>
      <c r="C166" s="0" t="n">
        <v>4</v>
      </c>
      <c r="D166" s="3" t="s">
        <v>11</v>
      </c>
      <c r="E166" s="4" t="n">
        <v>4.6</v>
      </c>
      <c r="F166" s="4" t="n">
        <v>3.79</v>
      </c>
      <c r="G166" s="4" t="n">
        <v>4.11142857142858</v>
      </c>
      <c r="H166" s="5" t="n">
        <v>0.184000546036806</v>
      </c>
      <c r="I166" s="2" t="n">
        <f aca="false">(G172-G166)/G166</f>
        <v>0.0427939600240272</v>
      </c>
      <c r="J166" s="5"/>
    </row>
    <row r="167" customFormat="false" ht="14.25" hidden="false" customHeight="false" outlineLevel="0" collapsed="false">
      <c r="A167" s="0" t="s">
        <v>21</v>
      </c>
      <c r="B167" s="0" t="s">
        <v>14</v>
      </c>
      <c r="C167" s="0" t="n">
        <v>4</v>
      </c>
      <c r="D167" s="3" t="s">
        <v>11</v>
      </c>
      <c r="E167" s="4" t="n">
        <v>5.99</v>
      </c>
      <c r="F167" s="4" t="n">
        <v>5.09</v>
      </c>
      <c r="G167" s="4" t="n">
        <v>5.68480000000001</v>
      </c>
      <c r="H167" s="5" t="n">
        <v>0.136722200098841</v>
      </c>
      <c r="I167" s="2" t="n">
        <f aca="false">(G173-G167)/G167</f>
        <v>0.0234683590903165</v>
      </c>
      <c r="J167" s="5"/>
    </row>
    <row r="168" customFormat="false" ht="14.25" hidden="false" customHeight="false" outlineLevel="0" collapsed="false">
      <c r="A168" s="0" t="s">
        <v>21</v>
      </c>
      <c r="B168" s="0" t="s">
        <v>15</v>
      </c>
      <c r="C168" s="0" t="n">
        <v>4</v>
      </c>
      <c r="D168" s="3" t="s">
        <v>11</v>
      </c>
      <c r="E168" s="4" t="n">
        <v>6.15</v>
      </c>
      <c r="F168" s="4" t="n">
        <v>5.44</v>
      </c>
      <c r="G168" s="4" t="n">
        <v>5.81610837438423</v>
      </c>
      <c r="H168" s="5" t="n">
        <v>0.151930526250489</v>
      </c>
      <c r="I168" s="2" t="n">
        <f aca="false">(G174-G168)/G168</f>
        <v>0.0241670689806087</v>
      </c>
      <c r="J168" s="5"/>
    </row>
    <row r="169" customFormat="false" ht="14.25" hidden="false" customHeight="false" outlineLevel="0" collapsed="false">
      <c r="A169" s="0" t="s">
        <v>21</v>
      </c>
      <c r="B169" s="0" t="s">
        <v>16</v>
      </c>
      <c r="C169" s="0" t="n">
        <v>4</v>
      </c>
      <c r="D169" s="3" t="s">
        <v>17</v>
      </c>
      <c r="E169" s="4" t="n">
        <v>5.73</v>
      </c>
      <c r="F169" s="4" t="n">
        <v>4.72</v>
      </c>
      <c r="G169" s="4" t="n">
        <v>4.87943396226415</v>
      </c>
      <c r="H169" s="5" t="n">
        <v>0.304348454058958</v>
      </c>
      <c r="I169" s="2" t="n">
        <f aca="false">(G175-G169)/G169</f>
        <v>-0.0023603753399584</v>
      </c>
      <c r="J169" s="5"/>
    </row>
    <row r="170" customFormat="false" ht="14.25" hidden="false" customHeight="false" outlineLevel="0" collapsed="false">
      <c r="A170" s="0" t="s">
        <v>21</v>
      </c>
      <c r="B170" s="0" t="s">
        <v>10</v>
      </c>
      <c r="C170" s="0" t="n">
        <v>5</v>
      </c>
      <c r="D170" s="3" t="s">
        <v>11</v>
      </c>
      <c r="E170" s="4" t="n">
        <v>6.55</v>
      </c>
      <c r="F170" s="4" t="n">
        <v>5.29</v>
      </c>
      <c r="G170" s="4" t="n">
        <v>5.8480487804878</v>
      </c>
      <c r="H170" s="5" t="n">
        <v>0.249557848146884</v>
      </c>
      <c r="I170" s="2" t="n">
        <f aca="false">(G176-G170)/G170</f>
        <v>-0.00206582383386208</v>
      </c>
      <c r="J170" s="5"/>
    </row>
    <row r="171" customFormat="false" ht="14.25" hidden="false" customHeight="false" outlineLevel="0" collapsed="false">
      <c r="A171" s="0" t="s">
        <v>21</v>
      </c>
      <c r="B171" s="0" t="s">
        <v>12</v>
      </c>
      <c r="C171" s="0" t="n">
        <v>5</v>
      </c>
      <c r="D171" s="3" t="s">
        <v>11</v>
      </c>
      <c r="E171" s="4" t="n">
        <v>6.59</v>
      </c>
      <c r="F171" s="4" t="n">
        <v>5.49</v>
      </c>
      <c r="G171" s="4" t="n">
        <v>5.86550505050506</v>
      </c>
      <c r="H171" s="5" t="n">
        <v>0.218866449465721</v>
      </c>
      <c r="I171" s="2" t="n">
        <f aca="false">(G177-G171)/G171</f>
        <v>-8.61052033369555E-005</v>
      </c>
      <c r="J171" s="5"/>
    </row>
    <row r="172" customFormat="false" ht="14.25" hidden="false" customHeight="false" outlineLevel="0" collapsed="false">
      <c r="A172" s="0" t="s">
        <v>21</v>
      </c>
      <c r="B172" s="0" t="s">
        <v>13</v>
      </c>
      <c r="C172" s="0" t="n">
        <v>5</v>
      </c>
      <c r="D172" s="3" t="s">
        <v>11</v>
      </c>
      <c r="E172" s="4" t="n">
        <v>5.97</v>
      </c>
      <c r="F172" s="4" t="n">
        <v>4.08</v>
      </c>
      <c r="G172" s="4" t="n">
        <v>4.28737288135594</v>
      </c>
      <c r="H172" s="5" t="n">
        <v>0.176320336204913</v>
      </c>
      <c r="I172" s="2" t="n">
        <f aca="false">(G178-G172)/G172</f>
        <v>0.0122013654460141</v>
      </c>
      <c r="J172" s="5"/>
    </row>
    <row r="173" customFormat="false" ht="14.25" hidden="false" customHeight="false" outlineLevel="0" collapsed="false">
      <c r="A173" s="0" t="s">
        <v>21</v>
      </c>
      <c r="B173" s="0" t="s">
        <v>14</v>
      </c>
      <c r="C173" s="0" t="n">
        <v>5</v>
      </c>
      <c r="D173" s="3" t="s">
        <v>11</v>
      </c>
      <c r="E173" s="4" t="n">
        <v>5.99</v>
      </c>
      <c r="F173" s="4" t="n">
        <v>5.59</v>
      </c>
      <c r="G173" s="4" t="n">
        <v>5.81821292775664</v>
      </c>
      <c r="H173" s="5" t="n">
        <v>0.0737702753230532</v>
      </c>
      <c r="I173" s="2" t="n">
        <f aca="false">(G179-G173)/G173</f>
        <v>0.00294664621480226</v>
      </c>
      <c r="J173" s="5"/>
    </row>
    <row r="174" customFormat="false" ht="14.25" hidden="false" customHeight="false" outlineLevel="0" collapsed="false">
      <c r="A174" s="0" t="s">
        <v>21</v>
      </c>
      <c r="B174" s="0" t="s">
        <v>15</v>
      </c>
      <c r="C174" s="0" t="n">
        <v>5</v>
      </c>
      <c r="D174" s="3" t="s">
        <v>11</v>
      </c>
      <c r="E174" s="4" t="n">
        <v>6.17</v>
      </c>
      <c r="F174" s="4" t="n">
        <v>5.65</v>
      </c>
      <c r="G174" s="4" t="n">
        <v>5.95666666666667</v>
      </c>
      <c r="H174" s="5" t="n">
        <v>0.107950605988556</v>
      </c>
      <c r="I174" s="2" t="n">
        <f aca="false">(G180-G174)/G174</f>
        <v>0.00258373970741055</v>
      </c>
      <c r="J174" s="5"/>
    </row>
    <row r="175" customFormat="false" ht="14.25" hidden="false" customHeight="false" outlineLevel="0" collapsed="false">
      <c r="A175" s="0" t="s">
        <v>21</v>
      </c>
      <c r="B175" s="0" t="s">
        <v>16</v>
      </c>
      <c r="C175" s="0" t="n">
        <v>5</v>
      </c>
      <c r="D175" s="3" t="s">
        <v>17</v>
      </c>
      <c r="E175" s="4" t="n">
        <v>5.73</v>
      </c>
      <c r="F175" s="4" t="n">
        <v>4.72</v>
      </c>
      <c r="G175" s="4" t="n">
        <v>4.86791666666667</v>
      </c>
      <c r="H175" s="5" t="n">
        <v>0.291211251595064</v>
      </c>
      <c r="I175" s="2" t="n">
        <f aca="false">(G181-G175)/G175</f>
        <v>0.00434086156931349</v>
      </c>
      <c r="J175" s="5"/>
    </row>
    <row r="176" customFormat="false" ht="14.25" hidden="false" customHeight="false" outlineLevel="0" collapsed="false">
      <c r="A176" s="0" t="s">
        <v>21</v>
      </c>
      <c r="B176" s="0" t="s">
        <v>10</v>
      </c>
      <c r="C176" s="0" t="n">
        <v>6</v>
      </c>
      <c r="D176" s="3" t="s">
        <v>11</v>
      </c>
      <c r="E176" s="4" t="n">
        <v>6.49</v>
      </c>
      <c r="F176" s="4" t="n">
        <v>5.47</v>
      </c>
      <c r="G176" s="4" t="n">
        <v>5.83596774193549</v>
      </c>
      <c r="H176" s="5" t="n">
        <v>0.233866240219208</v>
      </c>
      <c r="J176" s="5"/>
    </row>
    <row r="177" customFormat="false" ht="14.25" hidden="false" customHeight="false" outlineLevel="0" collapsed="false">
      <c r="A177" s="0" t="s">
        <v>21</v>
      </c>
      <c r="B177" s="0" t="s">
        <v>12</v>
      </c>
      <c r="C177" s="0" t="n">
        <v>6</v>
      </c>
      <c r="D177" s="3" t="s">
        <v>11</v>
      </c>
      <c r="E177" s="4" t="n">
        <v>6.59</v>
      </c>
      <c r="F177" s="4" t="n">
        <v>5.5</v>
      </c>
      <c r="G177" s="4" t="n">
        <v>5.86500000000001</v>
      </c>
      <c r="H177" s="5" t="n">
        <v>0.224967924403108</v>
      </c>
      <c r="J177" s="5"/>
    </row>
    <row r="178" customFormat="false" ht="14.25" hidden="false" customHeight="false" outlineLevel="0" collapsed="false">
      <c r="A178" s="0" t="s">
        <v>21</v>
      </c>
      <c r="B178" s="0" t="s">
        <v>13</v>
      </c>
      <c r="C178" s="0" t="n">
        <v>6</v>
      </c>
      <c r="D178" s="3" t="s">
        <v>11</v>
      </c>
      <c r="E178" s="4" t="n">
        <v>4.59</v>
      </c>
      <c r="F178" s="4" t="n">
        <v>4.08</v>
      </c>
      <c r="G178" s="4" t="n">
        <v>4.33968468468469</v>
      </c>
      <c r="H178" s="5" t="n">
        <v>0.116597365412987</v>
      </c>
      <c r="J178" s="5"/>
    </row>
    <row r="179" customFormat="false" ht="14.25" hidden="false" customHeight="false" outlineLevel="0" collapsed="false">
      <c r="A179" s="0" t="s">
        <v>21</v>
      </c>
      <c r="B179" s="0" t="s">
        <v>14</v>
      </c>
      <c r="C179" s="0" t="n">
        <v>6</v>
      </c>
      <c r="D179" s="3" t="s">
        <v>11</v>
      </c>
      <c r="E179" s="4" t="n">
        <v>5.99</v>
      </c>
      <c r="F179" s="4" t="n">
        <v>5.6</v>
      </c>
      <c r="G179" s="4" t="n">
        <v>5.83535714285713</v>
      </c>
      <c r="H179" s="5" t="n">
        <v>0.0776404987895717</v>
      </c>
      <c r="J179" s="5"/>
    </row>
    <row r="180" customFormat="false" ht="14.25" hidden="false" customHeight="false" outlineLevel="0" collapsed="false">
      <c r="A180" s="0" t="s">
        <v>21</v>
      </c>
      <c r="B180" s="0" t="s">
        <v>15</v>
      </c>
      <c r="C180" s="0" t="n">
        <v>6</v>
      </c>
      <c r="D180" s="3" t="s">
        <v>11</v>
      </c>
      <c r="E180" s="4" t="n">
        <v>6.22</v>
      </c>
      <c r="F180" s="4" t="n">
        <v>5.6</v>
      </c>
      <c r="G180" s="4" t="n">
        <v>5.97205714285715</v>
      </c>
      <c r="H180" s="5" t="n">
        <v>0.110548229385979</v>
      </c>
      <c r="J180" s="5"/>
    </row>
    <row r="181" customFormat="false" ht="14.25" hidden="false" customHeight="false" outlineLevel="0" collapsed="false">
      <c r="A181" s="0" t="s">
        <v>21</v>
      </c>
      <c r="B181" s="0" t="s">
        <v>16</v>
      </c>
      <c r="C181" s="0" t="n">
        <v>6</v>
      </c>
      <c r="D181" s="3" t="s">
        <v>17</v>
      </c>
      <c r="E181" s="4" t="n">
        <v>5.73</v>
      </c>
      <c r="F181" s="4" t="n">
        <v>4.72</v>
      </c>
      <c r="G181" s="4" t="n">
        <v>4.88904761904762</v>
      </c>
      <c r="H181" s="5" t="n">
        <v>0.305526941558601</v>
      </c>
      <c r="J181" s="5"/>
    </row>
    <row r="182" customFormat="false" ht="14.25" hidden="false" customHeight="false" outlineLevel="0" collapsed="false">
      <c r="A182" s="0" t="s">
        <v>22</v>
      </c>
      <c r="B182" s="0" t="s">
        <v>10</v>
      </c>
      <c r="C182" s="0" t="n">
        <v>1</v>
      </c>
      <c r="D182" s="3" t="s">
        <v>11</v>
      </c>
      <c r="E182" s="4" t="n">
        <v>5.99</v>
      </c>
      <c r="F182" s="4" t="n">
        <v>5.34</v>
      </c>
      <c r="G182" s="4" t="n">
        <v>5.74090909090909</v>
      </c>
      <c r="H182" s="5" t="n">
        <v>0.199827404866219</v>
      </c>
      <c r="I182" s="2" t="n">
        <f aca="false">(G188-G182)/G182</f>
        <v>0.0174153250637816</v>
      </c>
      <c r="J182" s="5"/>
    </row>
    <row r="183" customFormat="false" ht="14.25" hidden="false" customHeight="false" outlineLevel="0" collapsed="false">
      <c r="A183" s="0" t="s">
        <v>22</v>
      </c>
      <c r="B183" s="0" t="s">
        <v>12</v>
      </c>
      <c r="C183" s="0" t="n">
        <v>1</v>
      </c>
      <c r="D183" s="3" t="s">
        <v>11</v>
      </c>
      <c r="E183" s="4" t="n">
        <v>6.89</v>
      </c>
      <c r="F183" s="4" t="n">
        <v>5.25</v>
      </c>
      <c r="G183" s="4" t="n">
        <v>5.67782722513086</v>
      </c>
      <c r="H183" s="5" t="n">
        <v>0.2473815576608</v>
      </c>
      <c r="I183" s="2" t="n">
        <f aca="false">(G189-G183)/G183</f>
        <v>0.00882110031341848</v>
      </c>
      <c r="J183" s="5"/>
    </row>
    <row r="184" customFormat="false" ht="14.25" hidden="false" customHeight="false" outlineLevel="0" collapsed="false">
      <c r="A184" s="0" t="s">
        <v>22</v>
      </c>
      <c r="B184" s="0" t="s">
        <v>13</v>
      </c>
      <c r="C184" s="0" t="n">
        <v>1</v>
      </c>
      <c r="D184" s="3" t="s">
        <v>11</v>
      </c>
      <c r="E184" s="4" t="n">
        <v>5.19</v>
      </c>
      <c r="F184" s="4" t="n">
        <v>3.39</v>
      </c>
      <c r="G184" s="4" t="n">
        <v>3.89874837027379</v>
      </c>
      <c r="H184" s="5" t="n">
        <v>0.342275532770153</v>
      </c>
      <c r="I184" s="2" t="n">
        <f aca="false">(G190-G184)/G184</f>
        <v>0.0398835697892548</v>
      </c>
      <c r="J184" s="5"/>
    </row>
    <row r="185" customFormat="false" ht="14.25" hidden="false" customHeight="false" outlineLevel="0" collapsed="false">
      <c r="A185" s="0" t="s">
        <v>22</v>
      </c>
      <c r="B185" s="0" t="s">
        <v>14</v>
      </c>
      <c r="C185" s="0" t="n">
        <v>1</v>
      </c>
      <c r="D185" s="3" t="s">
        <v>11</v>
      </c>
      <c r="E185" s="4" t="n">
        <v>6.49</v>
      </c>
      <c r="F185" s="4" t="n">
        <v>4.75</v>
      </c>
      <c r="G185" s="4" t="n">
        <v>5.49830645161287</v>
      </c>
      <c r="H185" s="5" t="n">
        <v>0.38531752793258</v>
      </c>
      <c r="I185" s="2" t="n">
        <f aca="false">(G191-G185)/G185</f>
        <v>0.0365785580675854</v>
      </c>
      <c r="J185" s="5"/>
    </row>
    <row r="186" customFormat="false" ht="14.25" hidden="false" customHeight="false" outlineLevel="0" collapsed="false">
      <c r="A186" s="0" t="s">
        <v>22</v>
      </c>
      <c r="B186" s="0" t="s">
        <v>15</v>
      </c>
      <c r="C186" s="0" t="n">
        <v>1</v>
      </c>
      <c r="D186" s="3" t="s">
        <v>11</v>
      </c>
      <c r="E186" s="4" t="n">
        <v>6.59</v>
      </c>
      <c r="F186" s="4" t="n">
        <v>5.07</v>
      </c>
      <c r="G186" s="4" t="n">
        <v>5.67176567656765</v>
      </c>
      <c r="H186" s="5" t="n">
        <v>0.390800166549517</v>
      </c>
      <c r="I186" s="2" t="n">
        <f aca="false">(G192-G186)/G186</f>
        <v>0.0334047936650085</v>
      </c>
      <c r="J186" s="5"/>
    </row>
    <row r="187" customFormat="false" ht="14.25" hidden="false" customHeight="false" outlineLevel="0" collapsed="false">
      <c r="A187" s="0" t="s">
        <v>22</v>
      </c>
      <c r="B187" s="0" t="s">
        <v>16</v>
      </c>
      <c r="C187" s="0" t="n">
        <v>1</v>
      </c>
      <c r="D187" s="3" t="s">
        <v>17</v>
      </c>
      <c r="E187" s="4" t="n">
        <v>4.59</v>
      </c>
      <c r="F187" s="4" t="n">
        <v>4.24</v>
      </c>
      <c r="G187" s="4" t="n">
        <v>4.24578512396695</v>
      </c>
      <c r="H187" s="5" t="n">
        <v>0.0446242728686881</v>
      </c>
      <c r="I187" s="2" t="n">
        <f aca="false">(G193-G187)/G187</f>
        <v>0.0277025633464727</v>
      </c>
      <c r="J187" s="5"/>
    </row>
    <row r="188" customFormat="false" ht="14.25" hidden="false" customHeight="false" outlineLevel="0" collapsed="false">
      <c r="A188" s="0" t="s">
        <v>22</v>
      </c>
      <c r="B188" s="0" t="s">
        <v>10</v>
      </c>
      <c r="C188" s="0" t="n">
        <v>2</v>
      </c>
      <c r="D188" s="3" t="s">
        <v>11</v>
      </c>
      <c r="E188" s="4" t="n">
        <v>6.45</v>
      </c>
      <c r="F188" s="4" t="n">
        <v>5.39</v>
      </c>
      <c r="G188" s="4" t="n">
        <v>5.84088888888889</v>
      </c>
      <c r="H188" s="5" t="n">
        <v>0.270224780689649</v>
      </c>
      <c r="I188" s="2" t="n">
        <f aca="false">(G194-G188)/G188</f>
        <v>-0.00283596638793719</v>
      </c>
      <c r="J188" s="5"/>
    </row>
    <row r="189" customFormat="false" ht="14.25" hidden="false" customHeight="false" outlineLevel="0" collapsed="false">
      <c r="A189" s="0" t="s">
        <v>22</v>
      </c>
      <c r="B189" s="0" t="s">
        <v>12</v>
      </c>
      <c r="C189" s="0" t="n">
        <v>2</v>
      </c>
      <c r="D189" s="3" t="s">
        <v>11</v>
      </c>
      <c r="E189" s="4" t="n">
        <v>6.75</v>
      </c>
      <c r="F189" s="4" t="n">
        <v>5.23</v>
      </c>
      <c r="G189" s="4" t="n">
        <v>5.727911908646</v>
      </c>
      <c r="H189" s="5" t="n">
        <v>0.248795884037004</v>
      </c>
      <c r="I189" s="2" t="n">
        <f aca="false">(G195-G189)/G189</f>
        <v>-0.00852579200727064</v>
      </c>
      <c r="J189" s="5"/>
    </row>
    <row r="190" customFormat="false" ht="14.25" hidden="false" customHeight="false" outlineLevel="0" collapsed="false">
      <c r="A190" s="0" t="s">
        <v>22</v>
      </c>
      <c r="B190" s="0" t="s">
        <v>13</v>
      </c>
      <c r="C190" s="0" t="n">
        <v>2</v>
      </c>
      <c r="D190" s="3" t="s">
        <v>11</v>
      </c>
      <c r="E190" s="4" t="n">
        <v>5.29</v>
      </c>
      <c r="F190" s="4" t="n">
        <v>3.39</v>
      </c>
      <c r="G190" s="4" t="n">
        <v>4.05424437299035</v>
      </c>
      <c r="H190" s="5" t="n">
        <v>0.32617040023967</v>
      </c>
      <c r="I190" s="2" t="n">
        <f aca="false">(G196-G190)/G190</f>
        <v>0.03691206369871</v>
      </c>
      <c r="J190" s="5"/>
    </row>
    <row r="191" customFormat="false" ht="14.25" hidden="false" customHeight="false" outlineLevel="0" collapsed="false">
      <c r="A191" s="0" t="s">
        <v>22</v>
      </c>
      <c r="B191" s="0" t="s">
        <v>14</v>
      </c>
      <c r="C191" s="0" t="n">
        <v>2</v>
      </c>
      <c r="D191" s="3" t="s">
        <v>11</v>
      </c>
      <c r="E191" s="4" t="n">
        <v>6.79</v>
      </c>
      <c r="F191" s="4" t="n">
        <v>5.19</v>
      </c>
      <c r="G191" s="4" t="n">
        <v>5.69942657342657</v>
      </c>
      <c r="H191" s="5" t="n">
        <v>0.349980748511971</v>
      </c>
      <c r="I191" s="2" t="n">
        <f aca="false">(G197-G191)/G191</f>
        <v>0.0120965308876111</v>
      </c>
      <c r="J191" s="5"/>
    </row>
    <row r="192" customFormat="false" ht="14.25" hidden="false" customHeight="false" outlineLevel="0" collapsed="false">
      <c r="A192" s="0" t="s">
        <v>22</v>
      </c>
      <c r="B192" s="0" t="s">
        <v>15</v>
      </c>
      <c r="C192" s="0" t="n">
        <v>2</v>
      </c>
      <c r="D192" s="3" t="s">
        <v>11</v>
      </c>
      <c r="E192" s="4" t="n">
        <v>6.68</v>
      </c>
      <c r="F192" s="4" t="n">
        <v>5.19</v>
      </c>
      <c r="G192" s="4" t="n">
        <v>5.86122983870967</v>
      </c>
      <c r="H192" s="5" t="n">
        <v>0.355528201431386</v>
      </c>
      <c r="I192" s="2" t="n">
        <f aca="false">(G198-G192)/G192</f>
        <v>0.012387417769607</v>
      </c>
      <c r="J192" s="5"/>
    </row>
    <row r="193" customFormat="false" ht="14.25" hidden="false" customHeight="false" outlineLevel="0" collapsed="false">
      <c r="A193" s="0" t="s">
        <v>22</v>
      </c>
      <c r="B193" s="0" t="s">
        <v>16</v>
      </c>
      <c r="C193" s="0" t="n">
        <v>2</v>
      </c>
      <c r="D193" s="3" t="s">
        <v>17</v>
      </c>
      <c r="E193" s="4" t="n">
        <v>4.74</v>
      </c>
      <c r="F193" s="4" t="n">
        <v>4.35</v>
      </c>
      <c r="G193" s="4" t="n">
        <v>4.36340425531915</v>
      </c>
      <c r="H193" s="5" t="n">
        <v>0.0571029900370858</v>
      </c>
      <c r="I193" s="2" t="n">
        <f aca="false">(G199-G193)/G193</f>
        <v>0.00102050767644722</v>
      </c>
      <c r="J193" s="5"/>
    </row>
    <row r="194" customFormat="false" ht="14.25" hidden="false" customHeight="false" outlineLevel="0" collapsed="false">
      <c r="A194" s="0" t="s">
        <v>22</v>
      </c>
      <c r="B194" s="0" t="s">
        <v>10</v>
      </c>
      <c r="C194" s="0" t="n">
        <v>3</v>
      </c>
      <c r="D194" s="3" t="s">
        <v>11</v>
      </c>
      <c r="E194" s="4" t="n">
        <v>6.25</v>
      </c>
      <c r="F194" s="4" t="n">
        <v>5.38</v>
      </c>
      <c r="G194" s="4" t="n">
        <v>5.82432432432433</v>
      </c>
      <c r="H194" s="5" t="n">
        <v>0.215939688032969</v>
      </c>
      <c r="I194" s="2" t="n">
        <f aca="false">(G200-G194)/G194</f>
        <v>-0.002021029767488</v>
      </c>
      <c r="J194" s="5"/>
    </row>
    <row r="195" customFormat="false" ht="14.25" hidden="false" customHeight="false" outlineLevel="0" collapsed="false">
      <c r="A195" s="0" t="s">
        <v>22</v>
      </c>
      <c r="B195" s="0" t="s">
        <v>12</v>
      </c>
      <c r="C195" s="0" t="n">
        <v>3</v>
      </c>
      <c r="D195" s="3" t="s">
        <v>11</v>
      </c>
      <c r="E195" s="4" t="n">
        <v>6.75</v>
      </c>
      <c r="F195" s="4" t="n">
        <v>5.23</v>
      </c>
      <c r="G195" s="4" t="n">
        <v>5.67907692307692</v>
      </c>
      <c r="H195" s="5" t="n">
        <v>0.220703233234073</v>
      </c>
      <c r="I195" s="2" t="n">
        <f aca="false">(G201-G195)/G195</f>
        <v>0.00894358806992479</v>
      </c>
      <c r="J195" s="5"/>
    </row>
    <row r="196" customFormat="false" ht="14.25" hidden="false" customHeight="false" outlineLevel="0" collapsed="false">
      <c r="A196" s="0" t="s">
        <v>22</v>
      </c>
      <c r="B196" s="0" t="s">
        <v>13</v>
      </c>
      <c r="C196" s="0" t="n">
        <v>3</v>
      </c>
      <c r="D196" s="3" t="s">
        <v>11</v>
      </c>
      <c r="E196" s="4" t="n">
        <v>5.59</v>
      </c>
      <c r="F196" s="4" t="n">
        <v>3.39</v>
      </c>
      <c r="G196" s="4" t="n">
        <v>4.20389489953631</v>
      </c>
      <c r="H196" s="5" t="n">
        <v>0.277089043916424</v>
      </c>
      <c r="I196" s="2" t="n">
        <f aca="false">(G202-G196)/G196</f>
        <v>0.0384412940461314</v>
      </c>
      <c r="J196" s="5"/>
    </row>
    <row r="197" customFormat="false" ht="14.25" hidden="false" customHeight="false" outlineLevel="0" collapsed="false">
      <c r="A197" s="0" t="s">
        <v>22</v>
      </c>
      <c r="B197" s="0" t="s">
        <v>14</v>
      </c>
      <c r="C197" s="0" t="n">
        <v>3</v>
      </c>
      <c r="D197" s="3" t="s">
        <v>11</v>
      </c>
      <c r="E197" s="4" t="n">
        <v>6.89</v>
      </c>
      <c r="F197" s="4" t="n">
        <v>5.24</v>
      </c>
      <c r="G197" s="4" t="n">
        <v>5.7683698630137</v>
      </c>
      <c r="H197" s="5" t="n">
        <v>0.32657450037842</v>
      </c>
      <c r="I197" s="2" t="n">
        <f aca="false">(G203-G197)/G197</f>
        <v>0.0194515147513532</v>
      </c>
      <c r="J197" s="5"/>
    </row>
    <row r="198" customFormat="false" ht="14.25" hidden="false" customHeight="false" outlineLevel="0" collapsed="false">
      <c r="A198" s="0" t="s">
        <v>22</v>
      </c>
      <c r="B198" s="0" t="s">
        <v>15</v>
      </c>
      <c r="C198" s="0" t="n">
        <v>3</v>
      </c>
      <c r="D198" s="3" t="s">
        <v>11</v>
      </c>
      <c r="E198" s="4" t="n">
        <v>6.99</v>
      </c>
      <c r="F198" s="4" t="n">
        <v>5.28</v>
      </c>
      <c r="G198" s="4" t="n">
        <v>5.93383534136545</v>
      </c>
      <c r="H198" s="5" t="n">
        <v>0.32719010138749</v>
      </c>
      <c r="I198" s="2" t="n">
        <f aca="false">(G204-G198)/G198</f>
        <v>0.0155621287920236</v>
      </c>
      <c r="J198" s="5"/>
    </row>
    <row r="199" customFormat="false" ht="14.25" hidden="false" customHeight="false" outlineLevel="0" collapsed="false">
      <c r="A199" s="0" t="s">
        <v>22</v>
      </c>
      <c r="B199" s="0" t="s">
        <v>16</v>
      </c>
      <c r="C199" s="0" t="n">
        <v>3</v>
      </c>
      <c r="D199" s="3" t="s">
        <v>17</v>
      </c>
      <c r="E199" s="4" t="n">
        <v>4.74</v>
      </c>
      <c r="F199" s="4" t="n">
        <v>4.35</v>
      </c>
      <c r="G199" s="4" t="n">
        <v>4.36785714285715</v>
      </c>
      <c r="H199" s="5" t="n">
        <v>0.0725975768409112</v>
      </c>
      <c r="I199" s="2" t="n">
        <f aca="false">(G205-G199)/G199</f>
        <v>-0.000991917215125165</v>
      </c>
      <c r="J199" s="5"/>
    </row>
    <row r="200" customFormat="false" ht="14.25" hidden="false" customHeight="false" outlineLevel="0" collapsed="false">
      <c r="A200" s="0" t="s">
        <v>22</v>
      </c>
      <c r="B200" s="0" t="s">
        <v>10</v>
      </c>
      <c r="C200" s="0" t="n">
        <v>4</v>
      </c>
      <c r="D200" s="3" t="s">
        <v>11</v>
      </c>
      <c r="E200" s="4" t="n">
        <v>6.25</v>
      </c>
      <c r="F200" s="4" t="n">
        <v>5.38</v>
      </c>
      <c r="G200" s="4" t="n">
        <v>5.81255319148936</v>
      </c>
      <c r="H200" s="5" t="n">
        <v>0.198552936133631</v>
      </c>
      <c r="I200" s="2" t="n">
        <f aca="false">(G206-G200)/G200</f>
        <v>-0.000891995353147038</v>
      </c>
      <c r="J200" s="5"/>
    </row>
    <row r="201" customFormat="false" ht="14.25" hidden="false" customHeight="false" outlineLevel="0" collapsed="false">
      <c r="A201" s="0" t="s">
        <v>22</v>
      </c>
      <c r="B201" s="0" t="s">
        <v>12</v>
      </c>
      <c r="C201" s="0" t="n">
        <v>4</v>
      </c>
      <c r="D201" s="3" t="s">
        <v>11</v>
      </c>
      <c r="E201" s="4" t="n">
        <v>6.79</v>
      </c>
      <c r="F201" s="4" t="n">
        <v>5.29</v>
      </c>
      <c r="G201" s="4" t="n">
        <v>5.72986824769433</v>
      </c>
      <c r="H201" s="5" t="n">
        <v>0.211491306894223</v>
      </c>
      <c r="I201" s="2" t="n">
        <f aca="false">(G207-G201)/G201</f>
        <v>0.00585143973148799</v>
      </c>
      <c r="J201" s="5"/>
    </row>
    <row r="202" customFormat="false" ht="14.25" hidden="false" customHeight="false" outlineLevel="0" collapsed="false">
      <c r="A202" s="0" t="s">
        <v>22</v>
      </c>
      <c r="B202" s="0" t="s">
        <v>13</v>
      </c>
      <c r="C202" s="0" t="n">
        <v>4</v>
      </c>
      <c r="D202" s="3" t="s">
        <v>11</v>
      </c>
      <c r="E202" s="4" t="n">
        <v>5.69</v>
      </c>
      <c r="F202" s="4" t="n">
        <v>3.39</v>
      </c>
      <c r="G202" s="4" t="n">
        <v>4.36549805950841</v>
      </c>
      <c r="H202" s="5" t="n">
        <v>0.231306915298336</v>
      </c>
      <c r="I202" s="2" t="n">
        <f aca="false">(G208-G202)/G202</f>
        <v>0.0163557626897492</v>
      </c>
      <c r="J202" s="5"/>
    </row>
    <row r="203" customFormat="false" ht="14.25" hidden="false" customHeight="false" outlineLevel="0" collapsed="false">
      <c r="A203" s="0" t="s">
        <v>22</v>
      </c>
      <c r="B203" s="0" t="s">
        <v>14</v>
      </c>
      <c r="C203" s="0" t="n">
        <v>4</v>
      </c>
      <c r="D203" s="3" t="s">
        <v>11</v>
      </c>
      <c r="E203" s="4" t="n">
        <v>6.99</v>
      </c>
      <c r="F203" s="4" t="n">
        <v>5.09</v>
      </c>
      <c r="G203" s="4" t="n">
        <v>5.88057339449537</v>
      </c>
      <c r="H203" s="5" t="n">
        <v>0.279756433429186</v>
      </c>
      <c r="I203" s="2" t="n">
        <f aca="false">(G209-G203)/G203</f>
        <v>0.00380664610976684</v>
      </c>
      <c r="J203" s="5"/>
    </row>
    <row r="204" customFormat="false" ht="14.25" hidden="false" customHeight="false" outlineLevel="0" collapsed="false">
      <c r="A204" s="0" t="s">
        <v>22</v>
      </c>
      <c r="B204" s="0" t="s">
        <v>15</v>
      </c>
      <c r="C204" s="0" t="n">
        <v>4</v>
      </c>
      <c r="D204" s="3" t="s">
        <v>11</v>
      </c>
      <c r="E204" s="4" t="n">
        <v>6.68</v>
      </c>
      <c r="F204" s="4" t="n">
        <v>5.35</v>
      </c>
      <c r="G204" s="4" t="n">
        <v>6.02617845117844</v>
      </c>
      <c r="H204" s="5" t="n">
        <v>0.281117374518735</v>
      </c>
      <c r="I204" s="2" t="n">
        <f aca="false">(G210-G204)/G204</f>
        <v>0.00434811239241775</v>
      </c>
      <c r="J204" s="5"/>
    </row>
    <row r="205" customFormat="false" ht="14.25" hidden="false" customHeight="false" outlineLevel="0" collapsed="false">
      <c r="A205" s="0" t="s">
        <v>22</v>
      </c>
      <c r="B205" s="0" t="s">
        <v>16</v>
      </c>
      <c r="C205" s="0" t="n">
        <v>4</v>
      </c>
      <c r="D205" s="3" t="s">
        <v>17</v>
      </c>
      <c r="E205" s="4" t="n">
        <v>4.74</v>
      </c>
      <c r="F205" s="4" t="n">
        <v>4.35</v>
      </c>
      <c r="G205" s="4" t="n">
        <v>4.36352459016394</v>
      </c>
      <c r="H205" s="5" t="n">
        <v>0.0609477353509705</v>
      </c>
      <c r="I205" s="2" t="n">
        <f aca="false">(G211-G205)/G205</f>
        <v>0.0617263078801519</v>
      </c>
      <c r="J205" s="5"/>
    </row>
    <row r="206" customFormat="false" ht="14.25" hidden="false" customHeight="false" outlineLevel="0" collapsed="false">
      <c r="A206" s="0" t="s">
        <v>22</v>
      </c>
      <c r="B206" s="0" t="s">
        <v>10</v>
      </c>
      <c r="C206" s="0" t="n">
        <v>5</v>
      </c>
      <c r="D206" s="3" t="s">
        <v>11</v>
      </c>
      <c r="E206" s="4" t="n">
        <v>6.25</v>
      </c>
      <c r="F206" s="4" t="n">
        <v>5.46</v>
      </c>
      <c r="G206" s="4" t="n">
        <v>5.80736842105263</v>
      </c>
      <c r="H206" s="5" t="n">
        <v>0.188967892156085</v>
      </c>
      <c r="I206" s="2" t="n">
        <f aca="false">(G212-G206)/G206</f>
        <v>0.00305520310958008</v>
      </c>
      <c r="J206" s="5"/>
    </row>
    <row r="207" customFormat="false" ht="14.25" hidden="false" customHeight="false" outlineLevel="0" collapsed="false">
      <c r="A207" s="0" t="s">
        <v>22</v>
      </c>
      <c r="B207" s="0" t="s">
        <v>12</v>
      </c>
      <c r="C207" s="0" t="n">
        <v>5</v>
      </c>
      <c r="D207" s="3" t="s">
        <v>11</v>
      </c>
      <c r="E207" s="4" t="n">
        <v>6.79</v>
      </c>
      <c r="F207" s="4" t="n">
        <v>5.38</v>
      </c>
      <c r="G207" s="4" t="n">
        <v>5.76339622641508</v>
      </c>
      <c r="H207" s="5" t="n">
        <v>0.200873465758182</v>
      </c>
      <c r="I207" s="2" t="n">
        <f aca="false">(G213-G207)/G207</f>
        <v>-0.010678490970508</v>
      </c>
      <c r="J207" s="5"/>
    </row>
    <row r="208" customFormat="false" ht="14.25" hidden="false" customHeight="false" outlineLevel="0" collapsed="false">
      <c r="A208" s="0" t="s">
        <v>22</v>
      </c>
      <c r="B208" s="0" t="s">
        <v>13</v>
      </c>
      <c r="C208" s="0" t="n">
        <v>5</v>
      </c>
      <c r="D208" s="3" t="s">
        <v>11</v>
      </c>
      <c r="E208" s="4" t="n">
        <v>5.69</v>
      </c>
      <c r="F208" s="4" t="n">
        <v>3.98</v>
      </c>
      <c r="G208" s="4" t="n">
        <v>4.43689910979229</v>
      </c>
      <c r="H208" s="5" t="n">
        <v>0.21807159667201</v>
      </c>
      <c r="I208" s="2" t="n">
        <f aca="false">(G214-G208)/G208</f>
        <v>0.013739374260347</v>
      </c>
      <c r="J208" s="5"/>
    </row>
    <row r="209" customFormat="false" ht="14.25" hidden="false" customHeight="false" outlineLevel="0" collapsed="false">
      <c r="A209" s="0" t="s">
        <v>22</v>
      </c>
      <c r="B209" s="0" t="s">
        <v>14</v>
      </c>
      <c r="C209" s="0" t="n">
        <v>5</v>
      </c>
      <c r="D209" s="3" t="s">
        <v>11</v>
      </c>
      <c r="E209" s="4" t="n">
        <v>6.99</v>
      </c>
      <c r="F209" s="4" t="n">
        <v>5.07</v>
      </c>
      <c r="G209" s="4" t="n">
        <v>5.90295865633073</v>
      </c>
      <c r="H209" s="5" t="n">
        <v>0.252838471883958</v>
      </c>
      <c r="I209" s="2" t="n">
        <f aca="false">(G215-G209)/G209</f>
        <v>-0.00616519087729221</v>
      </c>
      <c r="J209" s="5"/>
    </row>
    <row r="210" customFormat="false" ht="14.25" hidden="false" customHeight="false" outlineLevel="0" collapsed="false">
      <c r="A210" s="0" t="s">
        <v>22</v>
      </c>
      <c r="B210" s="0" t="s">
        <v>15</v>
      </c>
      <c r="C210" s="0" t="n">
        <v>5</v>
      </c>
      <c r="D210" s="3" t="s">
        <v>11</v>
      </c>
      <c r="E210" s="4" t="n">
        <v>6.68</v>
      </c>
      <c r="F210" s="4" t="n">
        <v>5.46</v>
      </c>
      <c r="G210" s="4" t="n">
        <v>6.05238095238093</v>
      </c>
      <c r="H210" s="5" t="n">
        <v>0.2498919354793</v>
      </c>
      <c r="I210" s="2" t="n">
        <f aca="false">(G216-G210)/G210</f>
        <v>-0.00537770647920092</v>
      </c>
      <c r="J210" s="5"/>
    </row>
    <row r="211" customFormat="false" ht="14.25" hidden="false" customHeight="false" outlineLevel="0" collapsed="false">
      <c r="A211" s="0" t="s">
        <v>22</v>
      </c>
      <c r="B211" s="0" t="s">
        <v>16</v>
      </c>
      <c r="C211" s="0" t="n">
        <v>5</v>
      </c>
      <c r="D211" s="3" t="s">
        <v>17</v>
      </c>
      <c r="E211" s="4" t="n">
        <v>4.98</v>
      </c>
      <c r="F211" s="4" t="n">
        <v>4.35</v>
      </c>
      <c r="G211" s="4" t="n">
        <v>4.63286885245902</v>
      </c>
      <c r="H211" s="5" t="n">
        <v>0.0658672224787205</v>
      </c>
      <c r="I211" s="2" t="n">
        <f aca="false">(G217-G211)/G211</f>
        <v>0.00175156136657151</v>
      </c>
      <c r="J211" s="5"/>
    </row>
    <row r="212" customFormat="false" ht="14.25" hidden="false" customHeight="false" outlineLevel="0" collapsed="false">
      <c r="A212" s="0" t="s">
        <v>22</v>
      </c>
      <c r="B212" s="0" t="s">
        <v>10</v>
      </c>
      <c r="C212" s="0" t="n">
        <v>6</v>
      </c>
      <c r="D212" s="3" t="s">
        <v>11</v>
      </c>
      <c r="E212" s="4" t="n">
        <v>6.57</v>
      </c>
      <c r="F212" s="4" t="n">
        <v>5.38</v>
      </c>
      <c r="G212" s="4" t="n">
        <v>5.82511111111111</v>
      </c>
      <c r="H212" s="5" t="n">
        <v>0.27610482890242</v>
      </c>
      <c r="J212" s="5"/>
    </row>
    <row r="213" customFormat="false" ht="14.25" hidden="false" customHeight="false" outlineLevel="0" collapsed="false">
      <c r="A213" s="0" t="s">
        <v>22</v>
      </c>
      <c r="B213" s="0" t="s">
        <v>12</v>
      </c>
      <c r="C213" s="0" t="n">
        <v>6</v>
      </c>
      <c r="D213" s="3" t="s">
        <v>11</v>
      </c>
      <c r="E213" s="4" t="n">
        <v>6.75</v>
      </c>
      <c r="F213" s="4" t="n">
        <v>5.36</v>
      </c>
      <c r="G213" s="4" t="n">
        <v>5.70185185185185</v>
      </c>
      <c r="H213" s="5" t="n">
        <v>0.226270684130137</v>
      </c>
      <c r="J213" s="5"/>
    </row>
    <row r="214" customFormat="false" ht="14.25" hidden="false" customHeight="false" outlineLevel="0" collapsed="false">
      <c r="A214" s="0" t="s">
        <v>22</v>
      </c>
      <c r="B214" s="0" t="s">
        <v>13</v>
      </c>
      <c r="C214" s="0" t="n">
        <v>6</v>
      </c>
      <c r="D214" s="3" t="s">
        <v>11</v>
      </c>
      <c r="E214" s="4" t="n">
        <v>5.69</v>
      </c>
      <c r="F214" s="4" t="n">
        <v>3.99</v>
      </c>
      <c r="G214" s="4" t="n">
        <v>4.49785932721713</v>
      </c>
      <c r="H214" s="5" t="n">
        <v>0.276307575422106</v>
      </c>
      <c r="J214" s="5"/>
    </row>
    <row r="215" customFormat="false" ht="14.25" hidden="false" customHeight="false" outlineLevel="0" collapsed="false">
      <c r="A215" s="0" t="s">
        <v>22</v>
      </c>
      <c r="B215" s="0" t="s">
        <v>14</v>
      </c>
      <c r="C215" s="0" t="n">
        <v>6</v>
      </c>
      <c r="D215" s="3" t="s">
        <v>11</v>
      </c>
      <c r="E215" s="4" t="n">
        <v>6.99</v>
      </c>
      <c r="F215" s="4" t="n">
        <v>5.37</v>
      </c>
      <c r="G215" s="4" t="n">
        <v>5.86656578947368</v>
      </c>
      <c r="H215" s="5" t="n">
        <v>0.282079068586986</v>
      </c>
      <c r="J215" s="5"/>
    </row>
    <row r="216" customFormat="false" ht="14.25" hidden="false" customHeight="false" outlineLevel="0" collapsed="false">
      <c r="A216" s="0" t="s">
        <v>22</v>
      </c>
      <c r="B216" s="0" t="s">
        <v>15</v>
      </c>
      <c r="C216" s="0" t="n">
        <v>6</v>
      </c>
      <c r="D216" s="3" t="s">
        <v>11</v>
      </c>
      <c r="E216" s="4" t="n">
        <v>6.95</v>
      </c>
      <c r="F216" s="4" t="n">
        <v>5.46</v>
      </c>
      <c r="G216" s="4" t="n">
        <v>6.01983302411872</v>
      </c>
      <c r="H216" s="5" t="n">
        <v>0.278466130522936</v>
      </c>
      <c r="J216" s="5"/>
    </row>
    <row r="217" customFormat="false" ht="14.25" hidden="false" customHeight="false" outlineLevel="0" collapsed="false">
      <c r="A217" s="0" t="s">
        <v>22</v>
      </c>
      <c r="B217" s="0" t="s">
        <v>16</v>
      </c>
      <c r="C217" s="0" t="n">
        <v>6</v>
      </c>
      <c r="D217" s="3" t="s">
        <v>17</v>
      </c>
      <c r="E217" s="4" t="n">
        <v>4.98</v>
      </c>
      <c r="F217" s="4" t="n">
        <v>4.61</v>
      </c>
      <c r="G217" s="4" t="n">
        <v>4.64098360655737</v>
      </c>
      <c r="H217" s="5" t="n">
        <v>0.0624947189386721</v>
      </c>
      <c r="J217" s="5"/>
    </row>
    <row r="218" customFormat="false" ht="14.25" hidden="false" customHeight="false" outlineLevel="0" collapsed="false">
      <c r="A218" s="0" t="s">
        <v>23</v>
      </c>
      <c r="B218" s="0" t="s">
        <v>10</v>
      </c>
      <c r="C218" s="0" t="n">
        <v>1</v>
      </c>
      <c r="D218" s="3" t="s">
        <v>11</v>
      </c>
      <c r="E218" s="4" t="n">
        <v>6.64</v>
      </c>
      <c r="F218" s="4" t="n">
        <v>5.39</v>
      </c>
      <c r="G218" s="4" t="n">
        <v>5.86598484848485</v>
      </c>
      <c r="H218" s="5" t="n">
        <v>0.204864551884698</v>
      </c>
      <c r="I218" s="2" t="n">
        <f aca="false">(G224-G218)/G218</f>
        <v>0.00398308990128442</v>
      </c>
      <c r="J218" s="5"/>
    </row>
    <row r="219" customFormat="false" ht="14.25" hidden="false" customHeight="false" outlineLevel="0" collapsed="false">
      <c r="A219" s="0" t="s">
        <v>23</v>
      </c>
      <c r="B219" s="0" t="s">
        <v>12</v>
      </c>
      <c r="C219" s="0" t="n">
        <v>1</v>
      </c>
      <c r="D219" s="3" t="s">
        <v>11</v>
      </c>
      <c r="E219" s="4" t="n">
        <v>8.88</v>
      </c>
      <c r="F219" s="4" t="n">
        <v>5.39</v>
      </c>
      <c r="G219" s="4" t="n">
        <v>6.04573604060914</v>
      </c>
      <c r="H219" s="5" t="n">
        <v>0.377938693723928</v>
      </c>
      <c r="I219" s="2" t="n">
        <f aca="false">(G225-G219)/G219</f>
        <v>-0.0117897045792688</v>
      </c>
      <c r="J219" s="5"/>
    </row>
    <row r="220" customFormat="false" ht="14.25" hidden="false" customHeight="false" outlineLevel="0" collapsed="false">
      <c r="A220" s="0" t="s">
        <v>23</v>
      </c>
      <c r="B220" s="0" t="s">
        <v>13</v>
      </c>
      <c r="C220" s="0" t="n">
        <v>1</v>
      </c>
      <c r="D220" s="3" t="s">
        <v>11</v>
      </c>
      <c r="E220" s="4" t="n">
        <v>4.61</v>
      </c>
      <c r="F220" s="4" t="n">
        <v>3.59</v>
      </c>
      <c r="G220" s="4" t="n">
        <v>4.02658536585366</v>
      </c>
      <c r="H220" s="5" t="n">
        <v>0.200070838138942</v>
      </c>
      <c r="I220" s="2" t="n">
        <f aca="false">(G226-G220)/G220</f>
        <v>0.00979669850700671</v>
      </c>
      <c r="J220" s="5"/>
    </row>
    <row r="221" customFormat="false" ht="14.25" hidden="false" customHeight="false" outlineLevel="0" collapsed="false">
      <c r="A221" s="0" t="s">
        <v>23</v>
      </c>
      <c r="B221" s="0" t="s">
        <v>14</v>
      </c>
      <c r="C221" s="0" t="n">
        <v>1</v>
      </c>
      <c r="D221" s="3" t="s">
        <v>11</v>
      </c>
      <c r="E221" s="4" t="n">
        <v>5.79</v>
      </c>
      <c r="F221" s="4" t="n">
        <v>4.96</v>
      </c>
      <c r="G221" s="4" t="n">
        <v>5.28619047619048</v>
      </c>
      <c r="H221" s="5" t="n">
        <v>0.179853808105876</v>
      </c>
      <c r="I221" s="2" t="n">
        <f aca="false">(G227-G221)/G221</f>
        <v>0.0393515994291654</v>
      </c>
      <c r="J221" s="5"/>
    </row>
    <row r="222" customFormat="false" ht="14.25" hidden="false" customHeight="false" outlineLevel="0" collapsed="false">
      <c r="A222" s="0" t="s">
        <v>23</v>
      </c>
      <c r="B222" s="0" t="s">
        <v>15</v>
      </c>
      <c r="C222" s="0" t="n">
        <v>1</v>
      </c>
      <c r="D222" s="3" t="s">
        <v>11</v>
      </c>
      <c r="E222" s="4" t="n">
        <v>6.5</v>
      </c>
      <c r="F222" s="4" t="n">
        <v>5.04</v>
      </c>
      <c r="G222" s="4" t="n">
        <v>5.52828431372549</v>
      </c>
      <c r="H222" s="5" t="n">
        <v>0.273313899743774</v>
      </c>
      <c r="I222" s="2" t="n">
        <f aca="false">(G228-G222)/G222</f>
        <v>0.033100208345069</v>
      </c>
      <c r="J222" s="5"/>
    </row>
    <row r="223" customFormat="false" ht="14.25" hidden="false" customHeight="false" outlineLevel="0" collapsed="false">
      <c r="A223" s="0" t="s">
        <v>23</v>
      </c>
      <c r="B223" s="0" t="s">
        <v>16</v>
      </c>
      <c r="C223" s="0" t="n">
        <v>1</v>
      </c>
      <c r="D223" s="3" t="s">
        <v>17</v>
      </c>
      <c r="E223" s="4"/>
      <c r="F223" s="4"/>
      <c r="G223" s="4"/>
      <c r="H223" s="6"/>
      <c r="J223" s="6"/>
    </row>
    <row r="224" customFormat="false" ht="14.25" hidden="false" customHeight="false" outlineLevel="0" collapsed="false">
      <c r="A224" s="0" t="s">
        <v>23</v>
      </c>
      <c r="B224" s="0" t="s">
        <v>10</v>
      </c>
      <c r="C224" s="0" t="n">
        <v>2</v>
      </c>
      <c r="D224" s="3" t="s">
        <v>11</v>
      </c>
      <c r="E224" s="4" t="n">
        <v>6.48</v>
      </c>
      <c r="F224" s="4" t="n">
        <v>5.47</v>
      </c>
      <c r="G224" s="4" t="n">
        <v>5.88934959349594</v>
      </c>
      <c r="H224" s="5" t="n">
        <v>0.152862868761996</v>
      </c>
      <c r="I224" s="2" t="n">
        <f aca="false">(G230-G224)/G224</f>
        <v>-0.00361648526720708</v>
      </c>
      <c r="J224" s="5"/>
    </row>
    <row r="225" customFormat="false" ht="14.25" hidden="false" customHeight="false" outlineLevel="0" collapsed="false">
      <c r="A225" s="0" t="s">
        <v>23</v>
      </c>
      <c r="B225" s="0" t="s">
        <v>12</v>
      </c>
      <c r="C225" s="0" t="n">
        <v>2</v>
      </c>
      <c r="D225" s="3" t="s">
        <v>11</v>
      </c>
      <c r="E225" s="4" t="n">
        <v>6.79</v>
      </c>
      <c r="F225" s="4" t="n">
        <v>5.49</v>
      </c>
      <c r="G225" s="4" t="n">
        <v>5.97445859872612</v>
      </c>
      <c r="H225" s="5" t="n">
        <v>0.240869959641932</v>
      </c>
      <c r="I225" s="2" t="n">
        <f aca="false">(G231-G225)/G225</f>
        <v>-0.00455034895700628</v>
      </c>
      <c r="J225" s="5"/>
    </row>
    <row r="226" customFormat="false" ht="14.25" hidden="false" customHeight="false" outlineLevel="0" collapsed="false">
      <c r="A226" s="0" t="s">
        <v>23</v>
      </c>
      <c r="B226" s="0" t="s">
        <v>13</v>
      </c>
      <c r="C226" s="0" t="n">
        <v>2</v>
      </c>
      <c r="D226" s="3" t="s">
        <v>11</v>
      </c>
      <c r="E226" s="4" t="n">
        <v>4.89</v>
      </c>
      <c r="F226" s="4" t="n">
        <v>3.59</v>
      </c>
      <c r="G226" s="4" t="n">
        <v>4.06603260869566</v>
      </c>
      <c r="H226" s="5" t="n">
        <v>0.218786224383788</v>
      </c>
      <c r="I226" s="2" t="n">
        <f aca="false">(G232-G226)/G226</f>
        <v>-0.00568398303831105</v>
      </c>
      <c r="J226" s="5"/>
    </row>
    <row r="227" customFormat="false" ht="14.25" hidden="false" customHeight="false" outlineLevel="0" collapsed="false">
      <c r="A227" s="0" t="s">
        <v>23</v>
      </c>
      <c r="B227" s="0" t="s">
        <v>14</v>
      </c>
      <c r="C227" s="0" t="n">
        <v>2</v>
      </c>
      <c r="D227" s="3" t="s">
        <v>11</v>
      </c>
      <c r="E227" s="4" t="n">
        <v>5.99</v>
      </c>
      <c r="F227" s="4" t="n">
        <v>5.07</v>
      </c>
      <c r="G227" s="4" t="n">
        <v>5.4942105263158</v>
      </c>
      <c r="H227" s="5" t="n">
        <v>0.156212825679057</v>
      </c>
      <c r="I227" s="2" t="n">
        <f aca="false">(G233-G227)/G227</f>
        <v>0.0078059782683064</v>
      </c>
      <c r="J227" s="5"/>
    </row>
    <row r="228" customFormat="false" ht="14.25" hidden="false" customHeight="false" outlineLevel="0" collapsed="false">
      <c r="A228" s="0" t="s">
        <v>23</v>
      </c>
      <c r="B228" s="0" t="s">
        <v>15</v>
      </c>
      <c r="C228" s="0" t="n">
        <v>2</v>
      </c>
      <c r="D228" s="3" t="s">
        <v>11</v>
      </c>
      <c r="E228" s="4" t="n">
        <v>6.45</v>
      </c>
      <c r="F228" s="4" t="n">
        <v>5.07</v>
      </c>
      <c r="G228" s="4" t="n">
        <v>5.71127167630058</v>
      </c>
      <c r="H228" s="5" t="n">
        <v>0.229156788479834</v>
      </c>
      <c r="I228" s="2" t="n">
        <f aca="false">(G234-G228)/G228</f>
        <v>0.00753433766062605</v>
      </c>
      <c r="J228" s="5"/>
    </row>
    <row r="229" customFormat="false" ht="14.25" hidden="false" customHeight="false" outlineLevel="0" collapsed="false">
      <c r="A229" s="0" t="s">
        <v>23</v>
      </c>
      <c r="B229" s="0" t="s">
        <v>16</v>
      </c>
      <c r="C229" s="0" t="n">
        <v>2</v>
      </c>
      <c r="D229" s="3" t="s">
        <v>17</v>
      </c>
      <c r="E229" s="4"/>
      <c r="F229" s="4"/>
      <c r="G229" s="4"/>
      <c r="H229" s="6"/>
      <c r="J229" s="6"/>
    </row>
    <row r="230" customFormat="false" ht="14.25" hidden="false" customHeight="false" outlineLevel="0" collapsed="false">
      <c r="A230" s="0" t="s">
        <v>23</v>
      </c>
      <c r="B230" s="0" t="s">
        <v>10</v>
      </c>
      <c r="C230" s="0" t="n">
        <v>3</v>
      </c>
      <c r="D230" s="3" t="s">
        <v>11</v>
      </c>
      <c r="E230" s="4" t="n">
        <v>6.48</v>
      </c>
      <c r="F230" s="4" t="n">
        <v>5.49</v>
      </c>
      <c r="G230" s="4" t="n">
        <v>5.86805084745763</v>
      </c>
      <c r="H230" s="5" t="n">
        <v>0.17340683267368</v>
      </c>
      <c r="I230" s="2" t="n">
        <f aca="false">(G236-G230)/G230</f>
        <v>0.0045175396791006</v>
      </c>
      <c r="J230" s="5"/>
    </row>
    <row r="231" customFormat="false" ht="14.25" hidden="false" customHeight="false" outlineLevel="0" collapsed="false">
      <c r="A231" s="0" t="s">
        <v>23</v>
      </c>
      <c r="B231" s="0" t="s">
        <v>12</v>
      </c>
      <c r="C231" s="0" t="n">
        <v>3</v>
      </c>
      <c r="D231" s="3" t="s">
        <v>11</v>
      </c>
      <c r="E231" s="4" t="n">
        <v>6.69</v>
      </c>
      <c r="F231" s="4" t="n">
        <v>5.49</v>
      </c>
      <c r="G231" s="4" t="n">
        <v>5.94727272727273</v>
      </c>
      <c r="H231" s="5" t="n">
        <v>0.250234710758407</v>
      </c>
      <c r="I231" s="2" t="n">
        <f aca="false">(G237-G231)/G231</f>
        <v>0.00698292443697263</v>
      </c>
      <c r="J231" s="5"/>
    </row>
    <row r="232" customFormat="false" ht="14.25" hidden="false" customHeight="false" outlineLevel="0" collapsed="false">
      <c r="A232" s="0" t="s">
        <v>23</v>
      </c>
      <c r="B232" s="0" t="s">
        <v>13</v>
      </c>
      <c r="C232" s="0" t="n">
        <v>3</v>
      </c>
      <c r="D232" s="3" t="s">
        <v>11</v>
      </c>
      <c r="E232" s="4" t="n">
        <v>4.61</v>
      </c>
      <c r="F232" s="4" t="n">
        <v>3.75</v>
      </c>
      <c r="G232" s="4" t="n">
        <v>4.04292134831461</v>
      </c>
      <c r="H232" s="5" t="n">
        <v>0.191089144719464</v>
      </c>
      <c r="I232" s="2" t="n">
        <f aca="false">(G238-G232)/G232</f>
        <v>0.0196405958754962</v>
      </c>
      <c r="J232" s="5"/>
    </row>
    <row r="233" customFormat="false" ht="14.25" hidden="false" customHeight="false" outlineLevel="0" collapsed="false">
      <c r="A233" s="0" t="s">
        <v>23</v>
      </c>
      <c r="B233" s="0" t="s">
        <v>14</v>
      </c>
      <c r="C233" s="0" t="n">
        <v>3</v>
      </c>
      <c r="D233" s="3" t="s">
        <v>11</v>
      </c>
      <c r="E233" s="4" t="n">
        <v>5.99</v>
      </c>
      <c r="F233" s="4" t="n">
        <v>5.14</v>
      </c>
      <c r="G233" s="4" t="n">
        <v>5.53709821428572</v>
      </c>
      <c r="H233" s="5" t="n">
        <v>0.104245028985451</v>
      </c>
      <c r="I233" s="2" t="n">
        <f aca="false">(G239-G233)/G233</f>
        <v>0.0242680640167541</v>
      </c>
      <c r="J233" s="5"/>
    </row>
    <row r="234" customFormat="false" ht="14.25" hidden="false" customHeight="false" outlineLevel="0" collapsed="false">
      <c r="A234" s="0" t="s">
        <v>23</v>
      </c>
      <c r="B234" s="0" t="s">
        <v>15</v>
      </c>
      <c r="C234" s="0" t="n">
        <v>3</v>
      </c>
      <c r="D234" s="3" t="s">
        <v>11</v>
      </c>
      <c r="E234" s="4" t="n">
        <v>6.45</v>
      </c>
      <c r="F234" s="4" t="n">
        <v>5.39</v>
      </c>
      <c r="G234" s="4" t="n">
        <v>5.7543023255814</v>
      </c>
      <c r="H234" s="5" t="n">
        <v>0.207924632463942</v>
      </c>
      <c r="I234" s="2" t="n">
        <f aca="false">(G240-G234)/G234</f>
        <v>0.0228038179181089</v>
      </c>
      <c r="J234" s="5"/>
    </row>
    <row r="235" customFormat="false" ht="14.25" hidden="false" customHeight="false" outlineLevel="0" collapsed="false">
      <c r="A235" s="0" t="s">
        <v>23</v>
      </c>
      <c r="B235" s="0" t="s">
        <v>16</v>
      </c>
      <c r="C235" s="0" t="n">
        <v>3</v>
      </c>
      <c r="D235" s="3" t="s">
        <v>17</v>
      </c>
      <c r="E235" s="4"/>
      <c r="F235" s="4"/>
      <c r="G235" s="4"/>
      <c r="H235" s="6"/>
      <c r="J235" s="6"/>
    </row>
    <row r="236" customFormat="false" ht="14.25" hidden="false" customHeight="false" outlineLevel="0" collapsed="false">
      <c r="A236" s="0" t="s">
        <v>23</v>
      </c>
      <c r="B236" s="0" t="s">
        <v>10</v>
      </c>
      <c r="C236" s="0" t="n">
        <v>4</v>
      </c>
      <c r="D236" s="3" t="s">
        <v>11</v>
      </c>
      <c r="E236" s="4" t="n">
        <v>6.48</v>
      </c>
      <c r="F236" s="4" t="n">
        <v>5.49</v>
      </c>
      <c r="G236" s="4" t="n">
        <v>5.89456</v>
      </c>
      <c r="H236" s="5" t="n">
        <v>0.205085363690407</v>
      </c>
      <c r="I236" s="2" t="n">
        <f aca="false">(G242-G236)/G236</f>
        <v>0.00376523200457979</v>
      </c>
      <c r="J236" s="5"/>
    </row>
    <row r="237" customFormat="false" ht="14.25" hidden="false" customHeight="false" outlineLevel="0" collapsed="false">
      <c r="A237" s="0" t="s">
        <v>23</v>
      </c>
      <c r="B237" s="0" t="s">
        <v>12</v>
      </c>
      <c r="C237" s="0" t="n">
        <v>4</v>
      </c>
      <c r="D237" s="3" t="s">
        <v>11</v>
      </c>
      <c r="E237" s="4" t="n">
        <v>6.99</v>
      </c>
      <c r="F237" s="4" t="n">
        <v>5.55</v>
      </c>
      <c r="G237" s="4" t="n">
        <v>5.98880208333334</v>
      </c>
      <c r="H237" s="5" t="n">
        <v>0.267794079774543</v>
      </c>
      <c r="I237" s="2" t="n">
        <f aca="false">(G243-G237)/G237</f>
        <v>0.00417864487960506</v>
      </c>
      <c r="J237" s="5"/>
    </row>
    <row r="238" customFormat="false" ht="14.25" hidden="false" customHeight="false" outlineLevel="0" collapsed="false">
      <c r="A238" s="0" t="s">
        <v>23</v>
      </c>
      <c r="B238" s="0" t="s">
        <v>13</v>
      </c>
      <c r="C238" s="0" t="n">
        <v>4</v>
      </c>
      <c r="D238" s="3" t="s">
        <v>11</v>
      </c>
      <c r="E238" s="4" t="n">
        <v>4.61</v>
      </c>
      <c r="F238" s="4" t="n">
        <v>3.75</v>
      </c>
      <c r="G238" s="4" t="n">
        <v>4.12232673267327</v>
      </c>
      <c r="H238" s="5" t="n">
        <v>0.17794768443063</v>
      </c>
      <c r="I238" s="2" t="n">
        <f aca="false">(G244-G238)/G238</f>
        <v>0.0153444078496291</v>
      </c>
      <c r="J238" s="5"/>
    </row>
    <row r="239" customFormat="false" ht="14.25" hidden="false" customHeight="false" outlineLevel="0" collapsed="false">
      <c r="A239" s="0" t="s">
        <v>23</v>
      </c>
      <c r="B239" s="0" t="s">
        <v>14</v>
      </c>
      <c r="C239" s="0" t="n">
        <v>4</v>
      </c>
      <c r="D239" s="3" t="s">
        <v>11</v>
      </c>
      <c r="E239" s="4" t="n">
        <v>5.95</v>
      </c>
      <c r="F239" s="4" t="n">
        <v>5.34</v>
      </c>
      <c r="G239" s="4" t="n">
        <v>5.67147286821706</v>
      </c>
      <c r="H239" s="5" t="n">
        <v>0.1102822367585</v>
      </c>
      <c r="I239" s="2" t="n">
        <f aca="false">(G245-G239)/G239</f>
        <v>0.0100923065708058</v>
      </c>
      <c r="J239" s="5"/>
    </row>
    <row r="240" customFormat="false" ht="14.25" hidden="false" customHeight="false" outlineLevel="0" collapsed="false">
      <c r="A240" s="0" t="s">
        <v>23</v>
      </c>
      <c r="B240" s="0" t="s">
        <v>15</v>
      </c>
      <c r="C240" s="0" t="n">
        <v>4</v>
      </c>
      <c r="D240" s="3" t="s">
        <v>11</v>
      </c>
      <c r="E240" s="4" t="n">
        <v>6.45</v>
      </c>
      <c r="F240" s="4" t="n">
        <v>5.39</v>
      </c>
      <c r="G240" s="4" t="n">
        <v>5.88552238805971</v>
      </c>
      <c r="H240" s="5" t="n">
        <v>0.179894526163288</v>
      </c>
      <c r="I240" s="2" t="n">
        <f aca="false">(G246-G240)/G240</f>
        <v>0.00903502412976059</v>
      </c>
      <c r="J240" s="5"/>
    </row>
    <row r="241" customFormat="false" ht="14.25" hidden="false" customHeight="false" outlineLevel="0" collapsed="false">
      <c r="A241" s="0" t="s">
        <v>23</v>
      </c>
      <c r="B241" s="0" t="s">
        <v>16</v>
      </c>
      <c r="C241" s="0" t="n">
        <v>4</v>
      </c>
      <c r="D241" s="3" t="s">
        <v>17</v>
      </c>
      <c r="E241" s="4"/>
      <c r="F241" s="4"/>
      <c r="G241" s="4"/>
      <c r="H241" s="6"/>
      <c r="J241" s="6"/>
    </row>
    <row r="242" customFormat="false" ht="14.25" hidden="false" customHeight="false" outlineLevel="0" collapsed="false">
      <c r="A242" s="0" t="s">
        <v>23</v>
      </c>
      <c r="B242" s="0" t="s">
        <v>10</v>
      </c>
      <c r="C242" s="0" t="n">
        <v>5</v>
      </c>
      <c r="D242" s="3" t="s">
        <v>11</v>
      </c>
      <c r="E242" s="4" t="n">
        <v>6.48</v>
      </c>
      <c r="F242" s="4" t="n">
        <v>5.54</v>
      </c>
      <c r="G242" s="4" t="n">
        <v>5.91675438596491</v>
      </c>
      <c r="H242" s="5" t="n">
        <v>0.193895864681057</v>
      </c>
      <c r="I242" s="2" t="n">
        <f aca="false">(G248-G242)/G242</f>
        <v>-0.00238523954356318</v>
      </c>
      <c r="J242" s="5"/>
    </row>
    <row r="243" customFormat="false" ht="14.25" hidden="false" customHeight="false" outlineLevel="0" collapsed="false">
      <c r="A243" s="0" t="s">
        <v>23</v>
      </c>
      <c r="B243" s="0" t="s">
        <v>12</v>
      </c>
      <c r="C243" s="0" t="n">
        <v>5</v>
      </c>
      <c r="D243" s="3" t="s">
        <v>11</v>
      </c>
      <c r="E243" s="4" t="n">
        <v>6.99</v>
      </c>
      <c r="F243" s="4" t="n">
        <v>5.59</v>
      </c>
      <c r="G243" s="4" t="n">
        <v>6.01382716049383</v>
      </c>
      <c r="H243" s="5" t="n">
        <v>0.25209525879959</v>
      </c>
      <c r="I243" s="2" t="n">
        <f aca="false">(G249-G243)/G243</f>
        <v>-0.00686078795168998</v>
      </c>
      <c r="J243" s="5"/>
    </row>
    <row r="244" customFormat="false" ht="14.25" hidden="false" customHeight="false" outlineLevel="0" collapsed="false">
      <c r="A244" s="0" t="s">
        <v>23</v>
      </c>
      <c r="B244" s="0" t="s">
        <v>13</v>
      </c>
      <c r="C244" s="0" t="n">
        <v>5</v>
      </c>
      <c r="D244" s="3" t="s">
        <v>11</v>
      </c>
      <c r="E244" s="4" t="n">
        <v>4.71</v>
      </c>
      <c r="F244" s="4" t="n">
        <v>3.89</v>
      </c>
      <c r="G244" s="4" t="n">
        <v>4.18558139534884</v>
      </c>
      <c r="H244" s="5" t="n">
        <v>0.17518830169049</v>
      </c>
      <c r="I244" s="2" t="n">
        <f aca="false">(G250-G244)/G244</f>
        <v>-0.00592800909502792</v>
      </c>
      <c r="J244" s="5"/>
    </row>
    <row r="245" customFormat="false" ht="14.25" hidden="false" customHeight="false" outlineLevel="0" collapsed="false">
      <c r="A245" s="0" t="s">
        <v>23</v>
      </c>
      <c r="B245" s="0" t="s">
        <v>14</v>
      </c>
      <c r="C245" s="0" t="n">
        <v>5</v>
      </c>
      <c r="D245" s="3" t="s">
        <v>11</v>
      </c>
      <c r="E245" s="4" t="n">
        <v>5.99</v>
      </c>
      <c r="F245" s="4" t="n">
        <v>5.46</v>
      </c>
      <c r="G245" s="4" t="n">
        <v>5.72871111111111</v>
      </c>
      <c r="H245" s="5" t="n">
        <v>0.112832741942631</v>
      </c>
      <c r="I245" s="2" t="n">
        <f aca="false">(G251-G245)/G245</f>
        <v>-0.00302964673686025</v>
      </c>
      <c r="J245" s="5"/>
    </row>
    <row r="246" customFormat="false" ht="14.25" hidden="false" customHeight="false" outlineLevel="0" collapsed="false">
      <c r="A246" s="0" t="s">
        <v>23</v>
      </c>
      <c r="B246" s="0" t="s">
        <v>15</v>
      </c>
      <c r="C246" s="0" t="n">
        <v>5</v>
      </c>
      <c r="D246" s="3" t="s">
        <v>11</v>
      </c>
      <c r="E246" s="4" t="n">
        <v>6.29</v>
      </c>
      <c r="F246" s="4" t="n">
        <v>5.59</v>
      </c>
      <c r="G246" s="4" t="n">
        <v>5.93869822485207</v>
      </c>
      <c r="H246" s="5" t="n">
        <v>0.171186489704026</v>
      </c>
      <c r="I246" s="2" t="n">
        <f aca="false">(G252-G246)/G246</f>
        <v>-0.000102556630171708</v>
      </c>
      <c r="J246" s="5"/>
    </row>
    <row r="247" customFormat="false" ht="14.25" hidden="false" customHeight="false" outlineLevel="0" collapsed="false">
      <c r="A247" s="0" t="s">
        <v>23</v>
      </c>
      <c r="B247" s="0" t="s">
        <v>16</v>
      </c>
      <c r="C247" s="0" t="n">
        <v>5</v>
      </c>
      <c r="D247" s="3" t="s">
        <v>17</v>
      </c>
      <c r="E247" s="4"/>
      <c r="F247" s="4"/>
      <c r="G247" s="4"/>
      <c r="H247" s="6"/>
      <c r="J247" s="6"/>
    </row>
    <row r="248" customFormat="false" ht="14.25" hidden="false" customHeight="false" outlineLevel="0" collapsed="false">
      <c r="A248" s="0" t="s">
        <v>23</v>
      </c>
      <c r="B248" s="0" t="s">
        <v>10</v>
      </c>
      <c r="C248" s="0" t="n">
        <v>6</v>
      </c>
      <c r="D248" s="3" t="s">
        <v>11</v>
      </c>
      <c r="E248" s="4" t="n">
        <v>6.48</v>
      </c>
      <c r="F248" s="4" t="n">
        <v>5.09</v>
      </c>
      <c r="G248" s="4" t="n">
        <v>5.90264150943396</v>
      </c>
      <c r="H248" s="5" t="n">
        <v>0.216913607212633</v>
      </c>
      <c r="J248" s="5"/>
    </row>
    <row r="249" customFormat="false" ht="14.25" hidden="false" customHeight="false" outlineLevel="0" collapsed="false">
      <c r="A249" s="0" t="s">
        <v>23</v>
      </c>
      <c r="B249" s="0" t="s">
        <v>12</v>
      </c>
      <c r="C249" s="0" t="n">
        <v>6</v>
      </c>
      <c r="D249" s="3" t="s">
        <v>11</v>
      </c>
      <c r="E249" s="4" t="n">
        <v>6.99</v>
      </c>
      <c r="F249" s="4" t="n">
        <v>5.59</v>
      </c>
      <c r="G249" s="4" t="n">
        <v>5.97256756756757</v>
      </c>
      <c r="H249" s="5" t="n">
        <v>0.24511751627738</v>
      </c>
      <c r="J249" s="5"/>
    </row>
    <row r="250" customFormat="false" ht="14.25" hidden="false" customHeight="false" outlineLevel="0" collapsed="false">
      <c r="A250" s="0" t="s">
        <v>23</v>
      </c>
      <c r="B250" s="0" t="s">
        <v>13</v>
      </c>
      <c r="C250" s="0" t="n">
        <v>6</v>
      </c>
      <c r="D250" s="3" t="s">
        <v>11</v>
      </c>
      <c r="E250" s="4" t="n">
        <v>4.89</v>
      </c>
      <c r="F250" s="4" t="n">
        <v>3.89</v>
      </c>
      <c r="G250" s="4" t="n">
        <v>4.16076923076923</v>
      </c>
      <c r="H250" s="5" t="n">
        <v>0.191601009249799</v>
      </c>
      <c r="J250" s="5"/>
    </row>
    <row r="251" customFormat="false" ht="14.25" hidden="false" customHeight="false" outlineLevel="0" collapsed="false">
      <c r="A251" s="0" t="s">
        <v>23</v>
      </c>
      <c r="B251" s="0" t="s">
        <v>14</v>
      </c>
      <c r="C251" s="0" t="n">
        <v>6</v>
      </c>
      <c r="D251" s="3" t="s">
        <v>11</v>
      </c>
      <c r="E251" s="4" t="n">
        <v>5.99</v>
      </c>
      <c r="F251" s="4" t="n">
        <v>5.39</v>
      </c>
      <c r="G251" s="4" t="n">
        <v>5.71135514018692</v>
      </c>
      <c r="H251" s="5" t="n">
        <v>0.115064122905731</v>
      </c>
      <c r="J251" s="5"/>
    </row>
    <row r="252" customFormat="false" ht="14.25" hidden="false" customHeight="false" outlineLevel="0" collapsed="false">
      <c r="A252" s="0" t="s">
        <v>23</v>
      </c>
      <c r="B252" s="0" t="s">
        <v>15</v>
      </c>
      <c r="C252" s="0" t="n">
        <v>6</v>
      </c>
      <c r="D252" s="3" t="s">
        <v>11</v>
      </c>
      <c r="E252" s="4" t="n">
        <v>6.39</v>
      </c>
      <c r="F252" s="4" t="n">
        <v>5.49</v>
      </c>
      <c r="G252" s="4" t="n">
        <v>5.93808917197453</v>
      </c>
      <c r="H252" s="5" t="n">
        <v>0.175717396729295</v>
      </c>
      <c r="J252" s="5"/>
    </row>
    <row r="253" customFormat="false" ht="14.25" hidden="false" customHeight="false" outlineLevel="0" collapsed="false">
      <c r="A253" s="0" t="s">
        <v>23</v>
      </c>
      <c r="B253" s="0" t="s">
        <v>16</v>
      </c>
      <c r="C253" s="0" t="n">
        <v>6</v>
      </c>
      <c r="D253" s="3" t="s">
        <v>17</v>
      </c>
      <c r="E253" s="4"/>
      <c r="F253" s="4"/>
      <c r="G253" s="4"/>
      <c r="H253" s="6"/>
      <c r="J253" s="6"/>
    </row>
    <row r="254" customFormat="false" ht="14.25" hidden="false" customHeight="false" outlineLevel="0" collapsed="false">
      <c r="A254" s="0" t="s">
        <v>24</v>
      </c>
      <c r="B254" s="0" t="s">
        <v>10</v>
      </c>
      <c r="C254" s="0" t="n">
        <v>1</v>
      </c>
      <c r="D254" s="3" t="s">
        <v>11</v>
      </c>
      <c r="E254" s="4" t="n">
        <v>6.79</v>
      </c>
      <c r="F254" s="4" t="n">
        <v>5.44</v>
      </c>
      <c r="G254" s="4" t="n">
        <v>6.03273333333334</v>
      </c>
      <c r="H254" s="5" t="n">
        <v>0.392889970461019</v>
      </c>
      <c r="I254" s="2" t="n">
        <f aca="false">(G260-G254)/G254</f>
        <v>0.0127681205865781</v>
      </c>
      <c r="J254" s="5"/>
    </row>
    <row r="255" customFormat="false" ht="14.25" hidden="false" customHeight="false" outlineLevel="0" collapsed="false">
      <c r="A255" s="0" t="s">
        <v>24</v>
      </c>
      <c r="B255" s="0" t="s">
        <v>12</v>
      </c>
      <c r="C255" s="0" t="n">
        <v>1</v>
      </c>
      <c r="D255" s="3" t="s">
        <v>11</v>
      </c>
      <c r="E255" s="4" t="n">
        <v>6.88</v>
      </c>
      <c r="F255" s="4" t="n">
        <v>5.42</v>
      </c>
      <c r="G255" s="4" t="n">
        <v>6.14422818791946</v>
      </c>
      <c r="H255" s="5" t="n">
        <v>0.338290572864053</v>
      </c>
      <c r="I255" s="2" t="n">
        <f aca="false">(G261-G255)/G255</f>
        <v>0.0145429405746281</v>
      </c>
      <c r="J255" s="5"/>
    </row>
    <row r="256" customFormat="false" ht="14.25" hidden="false" customHeight="false" outlineLevel="0" collapsed="false">
      <c r="A256" s="0" t="s">
        <v>24</v>
      </c>
      <c r="B256" s="0" t="s">
        <v>13</v>
      </c>
      <c r="C256" s="0" t="n">
        <v>1</v>
      </c>
      <c r="D256" s="3" t="s">
        <v>11</v>
      </c>
      <c r="E256" s="4" t="n">
        <v>5.59</v>
      </c>
      <c r="F256" s="4" t="n">
        <v>3.39</v>
      </c>
      <c r="G256" s="4" t="n">
        <v>4.23838565022422</v>
      </c>
      <c r="H256" s="5" t="n">
        <v>0.477564912752859</v>
      </c>
      <c r="I256" s="2" t="n">
        <f aca="false">(G262-G256)/G256</f>
        <v>0.0577033133399237</v>
      </c>
      <c r="J256" s="5"/>
    </row>
    <row r="257" customFormat="false" ht="14.25" hidden="false" customHeight="false" outlineLevel="0" collapsed="false">
      <c r="A257" s="0" t="s">
        <v>24</v>
      </c>
      <c r="B257" s="0" t="s">
        <v>14</v>
      </c>
      <c r="C257" s="0" t="n">
        <v>1</v>
      </c>
      <c r="D257" s="3" t="s">
        <v>11</v>
      </c>
      <c r="E257" s="4" t="n">
        <v>5.99</v>
      </c>
      <c r="F257" s="4" t="n">
        <v>5.47</v>
      </c>
      <c r="G257" s="4" t="n">
        <v>5.84295154185022</v>
      </c>
      <c r="H257" s="5" t="n">
        <v>0.109550995245907</v>
      </c>
      <c r="I257" s="2" t="n">
        <f aca="false">(G263-G257)/G257</f>
        <v>0.0551364437910228</v>
      </c>
      <c r="J257" s="5"/>
    </row>
    <row r="258" customFormat="false" ht="14.25" hidden="false" customHeight="false" outlineLevel="0" collapsed="false">
      <c r="A258" s="0" t="s">
        <v>24</v>
      </c>
      <c r="B258" s="0" t="s">
        <v>15</v>
      </c>
      <c r="C258" s="0" t="n">
        <v>1</v>
      </c>
      <c r="D258" s="3" t="s">
        <v>11</v>
      </c>
      <c r="E258" s="4" t="n">
        <v>6.25</v>
      </c>
      <c r="F258" s="4" t="n">
        <v>5.47</v>
      </c>
      <c r="G258" s="4" t="n">
        <v>5.89896396396397</v>
      </c>
      <c r="H258" s="5" t="n">
        <v>0.116955788053098</v>
      </c>
      <c r="I258" s="2" t="n">
        <f aca="false">(G264-G258)/G258</f>
        <v>0.0565141979776675</v>
      </c>
      <c r="J258" s="5"/>
    </row>
    <row r="259" customFormat="false" ht="14.25" hidden="false" customHeight="false" outlineLevel="0" collapsed="false">
      <c r="A259" s="0" t="s">
        <v>24</v>
      </c>
      <c r="B259" s="0" t="s">
        <v>16</v>
      </c>
      <c r="C259" s="0" t="n">
        <v>1</v>
      </c>
      <c r="D259" s="3" t="s">
        <v>17</v>
      </c>
      <c r="E259" s="4" t="n">
        <v>5.19</v>
      </c>
      <c r="F259" s="4" t="n">
        <v>4.49</v>
      </c>
      <c r="G259" s="4" t="n">
        <v>5.03875</v>
      </c>
      <c r="H259" s="5" t="n">
        <v>0.202379262948184</v>
      </c>
      <c r="I259" s="2" t="n">
        <f aca="false">(G265-G259)/G259</f>
        <v>0.0237132808965812</v>
      </c>
      <c r="J259" s="5"/>
    </row>
    <row r="260" customFormat="false" ht="14.25" hidden="false" customHeight="false" outlineLevel="0" collapsed="false">
      <c r="A260" s="0" t="s">
        <v>24</v>
      </c>
      <c r="B260" s="0" t="s">
        <v>10</v>
      </c>
      <c r="C260" s="0" t="n">
        <v>2</v>
      </c>
      <c r="D260" s="3" t="s">
        <v>11</v>
      </c>
      <c r="E260" s="4" t="n">
        <v>6.89</v>
      </c>
      <c r="F260" s="4" t="n">
        <v>5.35</v>
      </c>
      <c r="G260" s="4" t="n">
        <v>6.10976000000001</v>
      </c>
      <c r="H260" s="5" t="n">
        <v>0.401673427550184</v>
      </c>
      <c r="I260" s="2" t="n">
        <f aca="false">(G266-G260)/G260</f>
        <v>-0.00644755727277978</v>
      </c>
      <c r="J260" s="5"/>
    </row>
    <row r="261" customFormat="false" ht="14.25" hidden="false" customHeight="false" outlineLevel="0" collapsed="false">
      <c r="A261" s="0" t="s">
        <v>24</v>
      </c>
      <c r="B261" s="0" t="s">
        <v>12</v>
      </c>
      <c r="C261" s="0" t="n">
        <v>2</v>
      </c>
      <c r="D261" s="3" t="s">
        <v>11</v>
      </c>
      <c r="E261" s="4" t="n">
        <v>6.99</v>
      </c>
      <c r="F261" s="4" t="n">
        <v>5.39</v>
      </c>
      <c r="G261" s="4" t="n">
        <v>6.23358333333333</v>
      </c>
      <c r="H261" s="5" t="n">
        <v>0.352918299878185</v>
      </c>
      <c r="I261" s="2" t="n">
        <f aca="false">(G267-G261)/G261</f>
        <v>-0.00827506918171674</v>
      </c>
      <c r="J261" s="5"/>
    </row>
    <row r="262" customFormat="false" ht="14.25" hidden="false" customHeight="false" outlineLevel="0" collapsed="false">
      <c r="A262" s="0" t="s">
        <v>24</v>
      </c>
      <c r="B262" s="0" t="s">
        <v>13</v>
      </c>
      <c r="C262" s="0" t="n">
        <v>2</v>
      </c>
      <c r="D262" s="3" t="s">
        <v>11</v>
      </c>
      <c r="E262" s="4" t="n">
        <v>5.59</v>
      </c>
      <c r="F262" s="4" t="n">
        <v>3.89</v>
      </c>
      <c r="G262" s="4" t="n">
        <v>4.48295454545455</v>
      </c>
      <c r="H262" s="5" t="n">
        <v>0.437837296188702</v>
      </c>
      <c r="I262" s="2" t="n">
        <f aca="false">(G268-G262)/G262</f>
        <v>-0.0359171947613016</v>
      </c>
      <c r="J262" s="5"/>
    </row>
    <row r="263" customFormat="false" ht="14.25" hidden="false" customHeight="false" outlineLevel="0" collapsed="false">
      <c r="A263" s="0" t="s">
        <v>24</v>
      </c>
      <c r="B263" s="0" t="s">
        <v>14</v>
      </c>
      <c r="C263" s="0" t="n">
        <v>2</v>
      </c>
      <c r="D263" s="3" t="s">
        <v>11</v>
      </c>
      <c r="E263" s="4" t="n">
        <v>6.49</v>
      </c>
      <c r="F263" s="4" t="n">
        <v>5.39</v>
      </c>
      <c r="G263" s="4" t="n">
        <v>6.16511111111111</v>
      </c>
      <c r="H263" s="5" t="n">
        <v>0.206037992421157</v>
      </c>
      <c r="I263" s="2" t="n">
        <f aca="false">(G269-G263)/G263</f>
        <v>-0.0135446006972163</v>
      </c>
      <c r="J263" s="5"/>
    </row>
    <row r="264" customFormat="false" ht="14.25" hidden="false" customHeight="false" outlineLevel="0" collapsed="false">
      <c r="A264" s="0" t="s">
        <v>24</v>
      </c>
      <c r="B264" s="0" t="s">
        <v>15</v>
      </c>
      <c r="C264" s="0" t="n">
        <v>2</v>
      </c>
      <c r="D264" s="3" t="s">
        <v>11</v>
      </c>
      <c r="E264" s="4" t="n">
        <v>6.75</v>
      </c>
      <c r="F264" s="4" t="n">
        <v>5.84</v>
      </c>
      <c r="G264" s="4" t="n">
        <v>6.23233918128655</v>
      </c>
      <c r="H264" s="5" t="n">
        <v>0.191523048060604</v>
      </c>
      <c r="I264" s="2" t="n">
        <f aca="false">(G270-G264)/G264</f>
        <v>-0.017436197236648</v>
      </c>
      <c r="J264" s="5"/>
    </row>
    <row r="265" customFormat="false" ht="14.25" hidden="false" customHeight="false" outlineLevel="0" collapsed="false">
      <c r="A265" s="0" t="s">
        <v>24</v>
      </c>
      <c r="B265" s="0" t="s">
        <v>16</v>
      </c>
      <c r="C265" s="0" t="n">
        <v>2</v>
      </c>
      <c r="D265" s="3" t="s">
        <v>17</v>
      </c>
      <c r="E265" s="4" t="n">
        <v>5.19</v>
      </c>
      <c r="F265" s="4" t="n">
        <v>5.09</v>
      </c>
      <c r="G265" s="4" t="n">
        <v>5.15823529411765</v>
      </c>
      <c r="H265" s="5" t="n">
        <v>0.0450144152229277</v>
      </c>
      <c r="I265" s="2" t="n">
        <f aca="false">(G271-G265)/G265</f>
        <v>-0.00104263395402632</v>
      </c>
      <c r="J265" s="5"/>
    </row>
    <row r="266" customFormat="false" ht="14.25" hidden="false" customHeight="false" outlineLevel="0" collapsed="false">
      <c r="A266" s="0" t="s">
        <v>24</v>
      </c>
      <c r="B266" s="0" t="s">
        <v>10</v>
      </c>
      <c r="C266" s="0" t="n">
        <v>3</v>
      </c>
      <c r="D266" s="3" t="s">
        <v>11</v>
      </c>
      <c r="E266" s="4" t="n">
        <v>6.89</v>
      </c>
      <c r="F266" s="4" t="n">
        <v>5.35</v>
      </c>
      <c r="G266" s="4" t="n">
        <v>6.07036697247707</v>
      </c>
      <c r="H266" s="5" t="n">
        <v>0.480664537324374</v>
      </c>
      <c r="I266" s="2" t="n">
        <f aca="false">(G272-G266)/G266</f>
        <v>-0.00191237244717652</v>
      </c>
      <c r="J266" s="5"/>
    </row>
    <row r="267" customFormat="false" ht="14.25" hidden="false" customHeight="false" outlineLevel="0" collapsed="false">
      <c r="A267" s="0" t="s">
        <v>24</v>
      </c>
      <c r="B267" s="0" t="s">
        <v>12</v>
      </c>
      <c r="C267" s="0" t="n">
        <v>3</v>
      </c>
      <c r="D267" s="3" t="s">
        <v>11</v>
      </c>
      <c r="E267" s="4" t="n">
        <v>6.99</v>
      </c>
      <c r="F267" s="4" t="n">
        <v>5.25</v>
      </c>
      <c r="G267" s="4" t="n">
        <v>6.182</v>
      </c>
      <c r="H267" s="5" t="n">
        <v>0.425495565418125</v>
      </c>
      <c r="I267" s="2" t="n">
        <f aca="false">(G273-G267)/G267</f>
        <v>-0.000463168772649357</v>
      </c>
      <c r="J267" s="5"/>
    </row>
    <row r="268" customFormat="false" ht="14.25" hidden="false" customHeight="false" outlineLevel="0" collapsed="false">
      <c r="A268" s="0" t="s">
        <v>24</v>
      </c>
      <c r="B268" s="0" t="s">
        <v>13</v>
      </c>
      <c r="C268" s="0" t="n">
        <v>3</v>
      </c>
      <c r="D268" s="3" t="s">
        <v>11</v>
      </c>
      <c r="E268" s="4" t="n">
        <v>5.39</v>
      </c>
      <c r="F268" s="4" t="n">
        <v>3.89</v>
      </c>
      <c r="G268" s="4" t="n">
        <v>4.32193939393939</v>
      </c>
      <c r="H268" s="5" t="n">
        <v>0.428984561380287</v>
      </c>
      <c r="I268" s="2" t="n">
        <f aca="false">(G274-G268)/G268</f>
        <v>0.0796756404012316</v>
      </c>
      <c r="J268" s="5"/>
    </row>
    <row r="269" customFormat="false" ht="14.25" hidden="false" customHeight="false" outlineLevel="0" collapsed="false">
      <c r="A269" s="0" t="s">
        <v>24</v>
      </c>
      <c r="B269" s="0" t="s">
        <v>14</v>
      </c>
      <c r="C269" s="0" t="n">
        <v>3</v>
      </c>
      <c r="D269" s="3" t="s">
        <v>11</v>
      </c>
      <c r="E269" s="4" t="n">
        <v>6.49</v>
      </c>
      <c r="F269" s="4" t="n">
        <v>5.73</v>
      </c>
      <c r="G269" s="4" t="n">
        <v>6.08160714285714</v>
      </c>
      <c r="H269" s="5" t="n">
        <v>0.254690125346567</v>
      </c>
      <c r="I269" s="2" t="n">
        <f aca="false">(G275-G269)/G269</f>
        <v>-0.0144114666809952</v>
      </c>
      <c r="J269" s="5"/>
    </row>
    <row r="270" customFormat="false" ht="14.25" hidden="false" customHeight="false" outlineLevel="0" collapsed="false">
      <c r="A270" s="0" t="s">
        <v>24</v>
      </c>
      <c r="B270" s="0" t="s">
        <v>15</v>
      </c>
      <c r="C270" s="0" t="n">
        <v>3</v>
      </c>
      <c r="D270" s="3" t="s">
        <v>11</v>
      </c>
      <c r="E270" s="4" t="n">
        <v>6.75</v>
      </c>
      <c r="F270" s="4" t="n">
        <v>5.73</v>
      </c>
      <c r="G270" s="4" t="n">
        <v>6.12367088607595</v>
      </c>
      <c r="H270" s="5" t="n">
        <v>0.240006208860566</v>
      </c>
      <c r="I270" s="2" t="n">
        <f aca="false">(G276-G270)/G270</f>
        <v>-0.0136553117199355</v>
      </c>
      <c r="J270" s="5"/>
    </row>
    <row r="271" customFormat="false" ht="14.25" hidden="false" customHeight="false" outlineLevel="0" collapsed="false">
      <c r="A271" s="0" t="s">
        <v>24</v>
      </c>
      <c r="B271" s="0" t="s">
        <v>16</v>
      </c>
      <c r="C271" s="0" t="n">
        <v>3</v>
      </c>
      <c r="D271" s="3" t="s">
        <v>17</v>
      </c>
      <c r="E271" s="4" t="n">
        <v>5.19</v>
      </c>
      <c r="F271" s="4" t="n">
        <v>5.09</v>
      </c>
      <c r="G271" s="4" t="n">
        <v>5.15285714285714</v>
      </c>
      <c r="H271" s="5" t="n">
        <v>0.0474234076362961</v>
      </c>
      <c r="I271" s="2" t="n">
        <f aca="false">(G277-G271)/G271</f>
        <v>-0.00110895481009142</v>
      </c>
      <c r="J271" s="5"/>
    </row>
    <row r="272" customFormat="false" ht="14.25" hidden="false" customHeight="false" outlineLevel="0" collapsed="false">
      <c r="A272" s="0" t="s">
        <v>24</v>
      </c>
      <c r="B272" s="0" t="s">
        <v>10</v>
      </c>
      <c r="C272" s="0" t="n">
        <v>4</v>
      </c>
      <c r="D272" s="3" t="s">
        <v>11</v>
      </c>
      <c r="E272" s="4" t="n">
        <v>6.98</v>
      </c>
      <c r="F272" s="4" t="n">
        <v>5.35</v>
      </c>
      <c r="G272" s="4" t="n">
        <v>6.05875816993465</v>
      </c>
      <c r="H272" s="5" t="n">
        <v>0.448614891196254</v>
      </c>
      <c r="I272" s="2" t="n">
        <f aca="false">(G278-G272)/G272</f>
        <v>0.0104939886952873</v>
      </c>
      <c r="J272" s="5"/>
    </row>
    <row r="273" customFormat="false" ht="14.25" hidden="false" customHeight="false" outlineLevel="0" collapsed="false">
      <c r="A273" s="0" t="s">
        <v>24</v>
      </c>
      <c r="B273" s="0" t="s">
        <v>12</v>
      </c>
      <c r="C273" s="0" t="n">
        <v>4</v>
      </c>
      <c r="D273" s="3" t="s">
        <v>11</v>
      </c>
      <c r="E273" s="4" t="n">
        <v>6.99</v>
      </c>
      <c r="F273" s="4" t="n">
        <v>5.45</v>
      </c>
      <c r="G273" s="4" t="n">
        <v>6.17913669064748</v>
      </c>
      <c r="H273" s="5" t="n">
        <v>0.43988304857492</v>
      </c>
      <c r="I273" s="2" t="n">
        <f aca="false">(G279-G273)/G273</f>
        <v>-0.00218168874026873</v>
      </c>
      <c r="J273" s="5"/>
    </row>
    <row r="274" customFormat="false" ht="14.25" hidden="false" customHeight="false" outlineLevel="0" collapsed="false">
      <c r="A274" s="0" t="s">
        <v>24</v>
      </c>
      <c r="B274" s="0" t="s">
        <v>13</v>
      </c>
      <c r="C274" s="0" t="n">
        <v>4</v>
      </c>
      <c r="D274" s="3" t="s">
        <v>11</v>
      </c>
      <c r="E274" s="4" t="n">
        <v>5.39</v>
      </c>
      <c r="F274" s="4" t="n">
        <v>3.89</v>
      </c>
      <c r="G274" s="4" t="n">
        <v>4.66629268292683</v>
      </c>
      <c r="H274" s="5" t="n">
        <v>0.448917301521142</v>
      </c>
      <c r="I274" s="2" t="n">
        <f aca="false">(G280-G274)/G274</f>
        <v>0.0366638738456052</v>
      </c>
      <c r="J274" s="5"/>
    </row>
    <row r="275" customFormat="false" ht="14.25" hidden="false" customHeight="false" outlineLevel="0" collapsed="false">
      <c r="A275" s="0" t="s">
        <v>24</v>
      </c>
      <c r="B275" s="0" t="s">
        <v>14</v>
      </c>
      <c r="C275" s="0" t="n">
        <v>4</v>
      </c>
      <c r="D275" s="3" t="s">
        <v>11</v>
      </c>
      <c r="E275" s="4" t="n">
        <v>6.49</v>
      </c>
      <c r="F275" s="4" t="n">
        <v>5.39</v>
      </c>
      <c r="G275" s="4" t="n">
        <v>5.99396226415095</v>
      </c>
      <c r="H275" s="5" t="n">
        <v>0.307174215349982</v>
      </c>
      <c r="I275" s="2" t="n">
        <f aca="false">(G281-G275)/G275</f>
        <v>0.0265656681040632</v>
      </c>
      <c r="J275" s="5"/>
    </row>
    <row r="276" customFormat="false" ht="14.25" hidden="false" customHeight="false" outlineLevel="0" collapsed="false">
      <c r="A276" s="0" t="s">
        <v>24</v>
      </c>
      <c r="B276" s="0" t="s">
        <v>15</v>
      </c>
      <c r="C276" s="0" t="n">
        <v>4</v>
      </c>
      <c r="D276" s="3" t="s">
        <v>11</v>
      </c>
      <c r="E276" s="4" t="n">
        <v>6.75</v>
      </c>
      <c r="F276" s="4" t="n">
        <v>5.39</v>
      </c>
      <c r="G276" s="4" t="n">
        <v>6.04005025125629</v>
      </c>
      <c r="H276" s="5" t="n">
        <v>0.311399011251443</v>
      </c>
      <c r="I276" s="2" t="n">
        <f aca="false">(G282-G276)/G276</f>
        <v>0.0299735424765784</v>
      </c>
      <c r="J276" s="5"/>
    </row>
    <row r="277" customFormat="false" ht="14.25" hidden="false" customHeight="false" outlineLevel="0" collapsed="false">
      <c r="A277" s="0" t="s">
        <v>24</v>
      </c>
      <c r="B277" s="0" t="s">
        <v>16</v>
      </c>
      <c r="C277" s="0" t="n">
        <v>4</v>
      </c>
      <c r="D277" s="3" t="s">
        <v>17</v>
      </c>
      <c r="E277" s="4" t="n">
        <v>5.19</v>
      </c>
      <c r="F277" s="4" t="n">
        <v>5.09</v>
      </c>
      <c r="G277" s="4" t="n">
        <v>5.14714285714286</v>
      </c>
      <c r="H277" s="5" t="n">
        <v>0.045892509726327</v>
      </c>
      <c r="I277" s="2" t="n">
        <f aca="false">(G283-G277)/G277</f>
        <v>-0.00150915903413828</v>
      </c>
      <c r="J277" s="5"/>
    </row>
    <row r="278" customFormat="false" ht="14.25" hidden="false" customHeight="false" outlineLevel="0" collapsed="false">
      <c r="A278" s="0" t="s">
        <v>24</v>
      </c>
      <c r="B278" s="0" t="s">
        <v>10</v>
      </c>
      <c r="C278" s="0" t="n">
        <v>5</v>
      </c>
      <c r="D278" s="3" t="s">
        <v>11</v>
      </c>
      <c r="E278" s="4" t="n">
        <v>6.89</v>
      </c>
      <c r="F278" s="4" t="n">
        <v>5.65</v>
      </c>
      <c r="G278" s="4" t="n">
        <v>6.12233870967743</v>
      </c>
      <c r="H278" s="5" t="n">
        <v>0.377147846578621</v>
      </c>
      <c r="I278" s="2" t="n">
        <f aca="false">(G284-G278)/G278</f>
        <v>-0.00720368761859993</v>
      </c>
      <c r="J278" s="5"/>
    </row>
    <row r="279" customFormat="false" ht="14.25" hidden="false" customHeight="false" outlineLevel="0" collapsed="false">
      <c r="A279" s="0" t="s">
        <v>24</v>
      </c>
      <c r="B279" s="0" t="s">
        <v>12</v>
      </c>
      <c r="C279" s="0" t="n">
        <v>5</v>
      </c>
      <c r="D279" s="3" t="s">
        <v>11</v>
      </c>
      <c r="E279" s="4" t="n">
        <v>6.99</v>
      </c>
      <c r="F279" s="4" t="n">
        <v>5.65</v>
      </c>
      <c r="G279" s="4" t="n">
        <v>6.16565573770492</v>
      </c>
      <c r="H279" s="5" t="n">
        <v>0.400673587982117</v>
      </c>
      <c r="I279" s="2" t="n">
        <f aca="false">(G285-G279)/G279</f>
        <v>-0.00646863556416836</v>
      </c>
      <c r="J279" s="5"/>
    </row>
    <row r="280" customFormat="false" ht="14.25" hidden="false" customHeight="false" outlineLevel="0" collapsed="false">
      <c r="A280" s="0" t="s">
        <v>24</v>
      </c>
      <c r="B280" s="0" t="s">
        <v>13</v>
      </c>
      <c r="C280" s="0" t="n">
        <v>5</v>
      </c>
      <c r="D280" s="3" t="s">
        <v>11</v>
      </c>
      <c r="E280" s="4" t="n">
        <v>5.59</v>
      </c>
      <c r="F280" s="4" t="n">
        <v>4.05</v>
      </c>
      <c r="G280" s="4" t="n">
        <v>4.83737704918033</v>
      </c>
      <c r="H280" s="5" t="n">
        <v>0.335461031619985</v>
      </c>
      <c r="I280" s="2" t="n">
        <f aca="false">(G286-G280)/G280</f>
        <v>-0.005815921655693</v>
      </c>
      <c r="J280" s="5"/>
    </row>
    <row r="281" customFormat="false" ht="14.25" hidden="false" customHeight="false" outlineLevel="0" collapsed="false">
      <c r="A281" s="0" t="s">
        <v>24</v>
      </c>
      <c r="B281" s="0" t="s">
        <v>14</v>
      </c>
      <c r="C281" s="0" t="n">
        <v>5</v>
      </c>
      <c r="D281" s="3" t="s">
        <v>11</v>
      </c>
      <c r="E281" s="4" t="n">
        <v>6.49</v>
      </c>
      <c r="F281" s="4" t="n">
        <v>5.39</v>
      </c>
      <c r="G281" s="4" t="n">
        <v>6.15319587628867</v>
      </c>
      <c r="H281" s="5" t="n">
        <v>0.238481218399513</v>
      </c>
      <c r="I281" s="2" t="n">
        <f aca="false">(G287-G281)/G281</f>
        <v>0.0147124543614983</v>
      </c>
      <c r="J281" s="5"/>
    </row>
    <row r="282" customFormat="false" ht="14.25" hidden="false" customHeight="false" outlineLevel="0" collapsed="false">
      <c r="A282" s="0" t="s">
        <v>24</v>
      </c>
      <c r="B282" s="0" t="s">
        <v>15</v>
      </c>
      <c r="C282" s="0" t="n">
        <v>5</v>
      </c>
      <c r="D282" s="3" t="s">
        <v>11</v>
      </c>
      <c r="E282" s="4" t="n">
        <v>6.75</v>
      </c>
      <c r="F282" s="4" t="n">
        <v>5.45</v>
      </c>
      <c r="G282" s="4" t="n">
        <v>6.22109195402299</v>
      </c>
      <c r="H282" s="5" t="n">
        <v>0.243517005103007</v>
      </c>
      <c r="I282" s="2" t="n">
        <f aca="false">(G288-G282)/G282</f>
        <v>0.0105713256322503</v>
      </c>
      <c r="J282" s="5"/>
    </row>
    <row r="283" customFormat="false" ht="14.25" hidden="false" customHeight="false" outlineLevel="0" collapsed="false">
      <c r="A283" s="0" t="s">
        <v>24</v>
      </c>
      <c r="B283" s="0" t="s">
        <v>16</v>
      </c>
      <c r="C283" s="0" t="n">
        <v>5</v>
      </c>
      <c r="D283" s="3" t="s">
        <v>17</v>
      </c>
      <c r="E283" s="4" t="n">
        <v>5.19</v>
      </c>
      <c r="F283" s="4" t="n">
        <v>4.89</v>
      </c>
      <c r="G283" s="4" t="n">
        <v>5.139375</v>
      </c>
      <c r="H283" s="5" t="n">
        <v>0.0644174617242749</v>
      </c>
      <c r="I283" s="2" t="n">
        <f aca="false">(G289-G283)/G283</f>
        <v>-0.0035410004935939</v>
      </c>
      <c r="J283" s="5"/>
    </row>
    <row r="284" customFormat="false" ht="14.25" hidden="false" customHeight="false" outlineLevel="0" collapsed="false">
      <c r="A284" s="0" t="s">
        <v>24</v>
      </c>
      <c r="B284" s="0" t="s">
        <v>10</v>
      </c>
      <c r="C284" s="0" t="n">
        <v>6</v>
      </c>
      <c r="D284" s="3" t="s">
        <v>11</v>
      </c>
      <c r="E284" s="4" t="n">
        <v>6.89</v>
      </c>
      <c r="F284" s="4" t="n">
        <v>5.75</v>
      </c>
      <c r="G284" s="4" t="n">
        <v>6.07823529411765</v>
      </c>
      <c r="H284" s="5" t="n">
        <v>0.332210946092878</v>
      </c>
      <c r="J284" s="5"/>
    </row>
    <row r="285" customFormat="false" ht="14.25" hidden="false" customHeight="false" outlineLevel="0" collapsed="false">
      <c r="A285" s="0" t="s">
        <v>24</v>
      </c>
      <c r="B285" s="0" t="s">
        <v>12</v>
      </c>
      <c r="C285" s="0" t="n">
        <v>6</v>
      </c>
      <c r="D285" s="3" t="s">
        <v>11</v>
      </c>
      <c r="E285" s="4" t="n">
        <v>6.99</v>
      </c>
      <c r="F285" s="4" t="n">
        <v>5.69</v>
      </c>
      <c r="G285" s="4" t="n">
        <v>6.12577235772358</v>
      </c>
      <c r="H285" s="5" t="n">
        <v>0.370049454242912</v>
      </c>
      <c r="J285" s="5"/>
    </row>
    <row r="286" customFormat="false" ht="14.25" hidden="false" customHeight="false" outlineLevel="0" collapsed="false">
      <c r="A286" s="0" t="s">
        <v>24</v>
      </c>
      <c r="B286" s="0" t="s">
        <v>13</v>
      </c>
      <c r="C286" s="0" t="n">
        <v>6</v>
      </c>
      <c r="D286" s="3" t="s">
        <v>11</v>
      </c>
      <c r="E286" s="4" t="n">
        <v>5.59</v>
      </c>
      <c r="F286" s="4" t="n">
        <v>4.45</v>
      </c>
      <c r="G286" s="4" t="n">
        <v>4.80924324324325</v>
      </c>
      <c r="H286" s="5" t="n">
        <v>0.25486927284015</v>
      </c>
      <c r="J286" s="5"/>
    </row>
    <row r="287" customFormat="false" ht="14.25" hidden="false" customHeight="false" outlineLevel="0" collapsed="false">
      <c r="A287" s="0" t="s">
        <v>24</v>
      </c>
      <c r="B287" s="0" t="s">
        <v>14</v>
      </c>
      <c r="C287" s="0" t="n">
        <v>6</v>
      </c>
      <c r="D287" s="3" t="s">
        <v>11</v>
      </c>
      <c r="E287" s="4" t="n">
        <v>6.49</v>
      </c>
      <c r="F287" s="4" t="n">
        <v>5.84</v>
      </c>
      <c r="G287" s="4" t="n">
        <v>6.24372448979592</v>
      </c>
      <c r="H287" s="5" t="n">
        <v>0.134751871791051</v>
      </c>
      <c r="J287" s="5"/>
    </row>
    <row r="288" customFormat="false" ht="14.25" hidden="false" customHeight="false" outlineLevel="0" collapsed="false">
      <c r="A288" s="0" t="s">
        <v>24</v>
      </c>
      <c r="B288" s="0" t="s">
        <v>15</v>
      </c>
      <c r="C288" s="0" t="n">
        <v>6</v>
      </c>
      <c r="D288" s="3" t="s">
        <v>11</v>
      </c>
      <c r="E288" s="4" t="n">
        <v>6.75</v>
      </c>
      <c r="F288" s="4" t="n">
        <v>5.84</v>
      </c>
      <c r="G288" s="4" t="n">
        <v>6.28685714285714</v>
      </c>
      <c r="H288" s="5" t="n">
        <v>0.152910271141011</v>
      </c>
      <c r="J288" s="5"/>
    </row>
    <row r="289" customFormat="false" ht="14.25" hidden="false" customHeight="false" outlineLevel="0" collapsed="false">
      <c r="A289" s="0" t="s">
        <v>24</v>
      </c>
      <c r="B289" s="0" t="s">
        <v>16</v>
      </c>
      <c r="C289" s="0" t="n">
        <v>6</v>
      </c>
      <c r="D289" s="3" t="s">
        <v>17</v>
      </c>
      <c r="E289" s="4" t="n">
        <v>5.19</v>
      </c>
      <c r="F289" s="4" t="n">
        <v>5.09</v>
      </c>
      <c r="G289" s="4" t="n">
        <v>5.12117647058824</v>
      </c>
      <c r="H289" s="5" t="n">
        <v>0.0426176369097014</v>
      </c>
      <c r="J289" s="5"/>
    </row>
    <row r="290" customFormat="false" ht="14.25" hidden="false" customHeight="false" outlineLevel="0" collapsed="false">
      <c r="A290" s="0" t="s">
        <v>25</v>
      </c>
      <c r="B290" s="0" t="s">
        <v>10</v>
      </c>
      <c r="C290" s="0" t="n">
        <v>1</v>
      </c>
      <c r="D290" s="3" t="s">
        <v>11</v>
      </c>
      <c r="E290" s="4" t="n">
        <v>6.1</v>
      </c>
      <c r="F290" s="4" t="n">
        <v>5.34</v>
      </c>
      <c r="G290" s="4" t="n">
        <v>5.52947368421053</v>
      </c>
      <c r="H290" s="5" t="n">
        <v>0.170045618777373</v>
      </c>
      <c r="I290" s="2" t="n">
        <f aca="false">(G296-G290)/G290</f>
        <v>0.0459552608175578</v>
      </c>
      <c r="J290" s="5"/>
    </row>
    <row r="291" customFormat="false" ht="14.25" hidden="false" customHeight="false" outlineLevel="0" collapsed="false">
      <c r="A291" s="0" t="s">
        <v>25</v>
      </c>
      <c r="B291" s="0" t="s">
        <v>12</v>
      </c>
      <c r="C291" s="0" t="n">
        <v>1</v>
      </c>
      <c r="D291" s="3" t="s">
        <v>11</v>
      </c>
      <c r="E291" s="4" t="n">
        <v>6.28</v>
      </c>
      <c r="F291" s="4" t="n">
        <v>5.47</v>
      </c>
      <c r="G291" s="4" t="n">
        <v>5.75422413793103</v>
      </c>
      <c r="H291" s="5" t="n">
        <v>0.225259049579395</v>
      </c>
      <c r="I291" s="2" t="n">
        <f aca="false">(G297-G291)/G291</f>
        <v>0.0359006626815894</v>
      </c>
      <c r="J291" s="5"/>
    </row>
    <row r="292" customFormat="false" ht="14.25" hidden="false" customHeight="false" outlineLevel="0" collapsed="false">
      <c r="A292" s="0" t="s">
        <v>25</v>
      </c>
      <c r="B292" s="0" t="s">
        <v>13</v>
      </c>
      <c r="C292" s="0" t="n">
        <v>1</v>
      </c>
      <c r="D292" s="3" t="s">
        <v>11</v>
      </c>
      <c r="E292" s="4" t="n">
        <v>4.99</v>
      </c>
      <c r="F292" s="4" t="n">
        <v>3.75</v>
      </c>
      <c r="G292" s="4" t="n">
        <v>3.99472602739726</v>
      </c>
      <c r="H292" s="5" t="n">
        <v>0.195490935239825</v>
      </c>
      <c r="I292" s="2" t="n">
        <f aca="false">(G298-G292)/G292</f>
        <v>0.0534813993137169</v>
      </c>
      <c r="J292" s="5"/>
    </row>
    <row r="293" customFormat="false" ht="14.25" hidden="false" customHeight="false" outlineLevel="0" collapsed="false">
      <c r="A293" s="0" t="s">
        <v>25</v>
      </c>
      <c r="B293" s="0" t="s">
        <v>14</v>
      </c>
      <c r="C293" s="0" t="n">
        <v>1</v>
      </c>
      <c r="D293" s="3" t="s">
        <v>11</v>
      </c>
      <c r="E293" s="4" t="n">
        <v>5.79</v>
      </c>
      <c r="F293" s="4" t="n">
        <v>4.98</v>
      </c>
      <c r="G293" s="4" t="n">
        <v>5.48133333333333</v>
      </c>
      <c r="H293" s="5" t="n">
        <v>0.29869333672128</v>
      </c>
      <c r="I293" s="2" t="n">
        <f aca="false">(G299-G293)/G293</f>
        <v>0.100570801480296</v>
      </c>
      <c r="J293" s="5"/>
    </row>
    <row r="294" customFormat="false" ht="14.25" hidden="false" customHeight="false" outlineLevel="0" collapsed="false">
      <c r="A294" s="0" t="s">
        <v>25</v>
      </c>
      <c r="B294" s="0" t="s">
        <v>15</v>
      </c>
      <c r="C294" s="0" t="n">
        <v>1</v>
      </c>
      <c r="D294" s="3" t="s">
        <v>11</v>
      </c>
      <c r="E294" s="4" t="n">
        <v>6.05</v>
      </c>
      <c r="F294" s="4" t="n">
        <v>4.98</v>
      </c>
      <c r="G294" s="4" t="n">
        <v>5.5914</v>
      </c>
      <c r="H294" s="5" t="n">
        <v>0.308283484258603</v>
      </c>
      <c r="I294" s="2" t="n">
        <f aca="false">(G300-G294)/G294</f>
        <v>0.0920235708515581</v>
      </c>
      <c r="J294" s="5"/>
    </row>
    <row r="295" customFormat="false" ht="14.25" hidden="false" customHeight="false" outlineLevel="0" collapsed="false">
      <c r="A295" s="0" t="s">
        <v>25</v>
      </c>
      <c r="B295" s="0" t="s">
        <v>16</v>
      </c>
      <c r="C295" s="0" t="n">
        <v>1</v>
      </c>
      <c r="D295" s="3" t="s">
        <v>17</v>
      </c>
      <c r="E295" s="4" t="n">
        <v>5.19</v>
      </c>
      <c r="F295" s="4" t="n">
        <v>5.07</v>
      </c>
      <c r="G295" s="4" t="n">
        <v>5.08241379310345</v>
      </c>
      <c r="H295" s="5" t="n">
        <v>0.0365452173782338</v>
      </c>
      <c r="I295" s="2" t="n">
        <f aca="false">(G301-G295)/G295</f>
        <v>-0.0319560350091586</v>
      </c>
      <c r="J295" s="5"/>
    </row>
    <row r="296" customFormat="false" ht="14.25" hidden="false" customHeight="false" outlineLevel="0" collapsed="false">
      <c r="A296" s="0" t="s">
        <v>25</v>
      </c>
      <c r="B296" s="0" t="s">
        <v>10</v>
      </c>
      <c r="C296" s="0" t="n">
        <v>2</v>
      </c>
      <c r="D296" s="3" t="s">
        <v>11</v>
      </c>
      <c r="E296" s="4" t="n">
        <v>6.29</v>
      </c>
      <c r="F296" s="4" t="n">
        <v>5.63</v>
      </c>
      <c r="G296" s="4" t="n">
        <v>5.78358208955225</v>
      </c>
      <c r="H296" s="5" t="n">
        <v>0.161066422680107</v>
      </c>
      <c r="I296" s="2" t="n">
        <f aca="false">(G302-G296)/G296</f>
        <v>-0.0270083553675315</v>
      </c>
      <c r="J296" s="5"/>
    </row>
    <row r="297" customFormat="false" ht="14.25" hidden="false" customHeight="false" outlineLevel="0" collapsed="false">
      <c r="A297" s="0" t="s">
        <v>25</v>
      </c>
      <c r="B297" s="0" t="s">
        <v>12</v>
      </c>
      <c r="C297" s="0" t="n">
        <v>2</v>
      </c>
      <c r="D297" s="3" t="s">
        <v>11</v>
      </c>
      <c r="E297" s="4" t="n">
        <v>6.39</v>
      </c>
      <c r="F297" s="4" t="n">
        <v>5.74</v>
      </c>
      <c r="G297" s="4" t="n">
        <v>5.96080459770115</v>
      </c>
      <c r="H297" s="5" t="n">
        <v>0.228272968230534</v>
      </c>
      <c r="I297" s="2" t="n">
        <f aca="false">(G303-G297)/G297</f>
        <v>-0.0292279869880872</v>
      </c>
      <c r="J297" s="5"/>
    </row>
    <row r="298" customFormat="false" ht="14.25" hidden="false" customHeight="false" outlineLevel="0" collapsed="false">
      <c r="A298" s="0" t="s">
        <v>25</v>
      </c>
      <c r="B298" s="0" t="s">
        <v>13</v>
      </c>
      <c r="C298" s="0" t="n">
        <v>2</v>
      </c>
      <c r="D298" s="3" t="s">
        <v>11</v>
      </c>
      <c r="E298" s="4" t="n">
        <v>4.49</v>
      </c>
      <c r="F298" s="4" t="n">
        <v>3.9</v>
      </c>
      <c r="G298" s="4" t="n">
        <v>4.20836956521739</v>
      </c>
      <c r="H298" s="5" t="n">
        <v>0.120895905403294</v>
      </c>
      <c r="I298" s="2" t="n">
        <f aca="false">(G304-G298)/G298</f>
        <v>0.00516386323654469</v>
      </c>
      <c r="J298" s="5"/>
    </row>
    <row r="299" customFormat="false" ht="14.25" hidden="false" customHeight="false" outlineLevel="0" collapsed="false">
      <c r="A299" s="0" t="s">
        <v>25</v>
      </c>
      <c r="B299" s="0" t="s">
        <v>14</v>
      </c>
      <c r="C299" s="0" t="n">
        <v>2</v>
      </c>
      <c r="D299" s="3" t="s">
        <v>11</v>
      </c>
      <c r="E299" s="4" t="n">
        <v>6.19</v>
      </c>
      <c r="F299" s="4" t="n">
        <v>5.9</v>
      </c>
      <c r="G299" s="4" t="n">
        <v>6.03259541984733</v>
      </c>
      <c r="H299" s="5" t="n">
        <v>0.130837512340888</v>
      </c>
      <c r="I299" s="2" t="n">
        <f aca="false">(G305-G299)/G299</f>
        <v>0.00157171210229028</v>
      </c>
      <c r="J299" s="5"/>
    </row>
    <row r="300" customFormat="false" ht="14.25" hidden="false" customHeight="false" outlineLevel="0" collapsed="false">
      <c r="A300" s="0" t="s">
        <v>25</v>
      </c>
      <c r="B300" s="0" t="s">
        <v>15</v>
      </c>
      <c r="C300" s="0" t="n">
        <v>2</v>
      </c>
      <c r="D300" s="3" t="s">
        <v>11</v>
      </c>
      <c r="E300" s="4" t="n">
        <v>6.45</v>
      </c>
      <c r="F300" s="4" t="n">
        <v>5.9</v>
      </c>
      <c r="G300" s="4" t="n">
        <v>6.1059405940594</v>
      </c>
      <c r="H300" s="5" t="n">
        <v>0.181534592714852</v>
      </c>
      <c r="I300" s="2" t="n">
        <f aca="false">(G306-G300)/G300</f>
        <v>0.00152424193286886</v>
      </c>
      <c r="J300" s="5"/>
    </row>
    <row r="301" customFormat="false" ht="14.25" hidden="false" customHeight="false" outlineLevel="0" collapsed="false">
      <c r="A301" s="0" t="s">
        <v>25</v>
      </c>
      <c r="B301" s="0" t="s">
        <v>16</v>
      </c>
      <c r="C301" s="0" t="n">
        <v>2</v>
      </c>
      <c r="D301" s="3" t="s">
        <v>17</v>
      </c>
      <c r="E301" s="4" t="n">
        <v>4.92</v>
      </c>
      <c r="F301" s="4" t="n">
        <v>4.92</v>
      </c>
      <c r="G301" s="4" t="n">
        <v>4.92</v>
      </c>
      <c r="H301" s="5" t="n">
        <v>0</v>
      </c>
      <c r="I301" s="2" t="n">
        <f aca="false">(G307-G301)/G301</f>
        <v>0</v>
      </c>
      <c r="J301" s="5"/>
    </row>
    <row r="302" customFormat="false" ht="14.25" hidden="false" customHeight="false" outlineLevel="0" collapsed="false">
      <c r="A302" s="0" t="s">
        <v>25</v>
      </c>
      <c r="B302" s="0" t="s">
        <v>10</v>
      </c>
      <c r="C302" s="0" t="n">
        <v>3</v>
      </c>
      <c r="D302" s="3" t="s">
        <v>11</v>
      </c>
      <c r="E302" s="4" t="n">
        <v>6.29</v>
      </c>
      <c r="F302" s="4" t="n">
        <v>5.47</v>
      </c>
      <c r="G302" s="4" t="n">
        <v>5.62737704918033</v>
      </c>
      <c r="H302" s="5" t="n">
        <v>0.231997043786572</v>
      </c>
      <c r="I302" s="2" t="n">
        <f aca="false">(G308-G302)/G302</f>
        <v>0.00743958947413988</v>
      </c>
      <c r="J302" s="5"/>
    </row>
    <row r="303" customFormat="false" ht="14.25" hidden="false" customHeight="false" outlineLevel="0" collapsed="false">
      <c r="A303" s="0" t="s">
        <v>25</v>
      </c>
      <c r="B303" s="0" t="s">
        <v>12</v>
      </c>
      <c r="C303" s="0" t="n">
        <v>3</v>
      </c>
      <c r="D303" s="3" t="s">
        <v>11</v>
      </c>
      <c r="E303" s="4" t="n">
        <v>6.39</v>
      </c>
      <c r="F303" s="4" t="n">
        <v>5.57</v>
      </c>
      <c r="G303" s="4" t="n">
        <v>5.78658227848101</v>
      </c>
      <c r="H303" s="5" t="n">
        <v>0.28110039684014</v>
      </c>
      <c r="I303" s="2" t="n">
        <f aca="false">(G309-G303)/G303</f>
        <v>0.01031939319991</v>
      </c>
      <c r="J303" s="5"/>
    </row>
    <row r="304" customFormat="false" ht="14.25" hidden="false" customHeight="false" outlineLevel="0" collapsed="false">
      <c r="A304" s="0" t="s">
        <v>25</v>
      </c>
      <c r="B304" s="0" t="s">
        <v>13</v>
      </c>
      <c r="C304" s="0" t="n">
        <v>3</v>
      </c>
      <c r="D304" s="3" t="s">
        <v>11</v>
      </c>
      <c r="E304" s="4" t="n">
        <v>4.49</v>
      </c>
      <c r="F304" s="4" t="n">
        <v>3.9</v>
      </c>
      <c r="G304" s="4" t="n">
        <v>4.23010101010101</v>
      </c>
      <c r="H304" s="5" t="n">
        <v>0.117743900736258</v>
      </c>
      <c r="I304" s="2" t="n">
        <f aca="false">(G310-G304)/G304</f>
        <v>0.0784226484901228</v>
      </c>
      <c r="J304" s="5"/>
    </row>
    <row r="305" customFormat="false" ht="14.25" hidden="false" customHeight="false" outlineLevel="0" collapsed="false">
      <c r="A305" s="0" t="s">
        <v>25</v>
      </c>
      <c r="B305" s="0" t="s">
        <v>14</v>
      </c>
      <c r="C305" s="0" t="n">
        <v>3</v>
      </c>
      <c r="D305" s="3" t="s">
        <v>11</v>
      </c>
      <c r="E305" s="4" t="n">
        <v>6.19</v>
      </c>
      <c r="F305" s="4" t="n">
        <v>5.79</v>
      </c>
      <c r="G305" s="4" t="n">
        <v>6.04207692307692</v>
      </c>
      <c r="H305" s="5" t="n">
        <v>0.135831887917241</v>
      </c>
      <c r="I305" s="2" t="n">
        <f aca="false">(G311-G305)/G305</f>
        <v>0.00957388569900857</v>
      </c>
      <c r="J305" s="5"/>
    </row>
    <row r="306" customFormat="false" ht="14.25" hidden="false" customHeight="false" outlineLevel="0" collapsed="false">
      <c r="A306" s="0" t="s">
        <v>25</v>
      </c>
      <c r="B306" s="0" t="s">
        <v>15</v>
      </c>
      <c r="C306" s="0" t="n">
        <v>3</v>
      </c>
      <c r="D306" s="3" t="s">
        <v>11</v>
      </c>
      <c r="E306" s="4" t="n">
        <v>6.39</v>
      </c>
      <c r="F306" s="4" t="n">
        <v>5.79</v>
      </c>
      <c r="G306" s="4" t="n">
        <v>6.11524752475248</v>
      </c>
      <c r="H306" s="5" t="n">
        <v>0.168696775600005</v>
      </c>
      <c r="I306" s="2" t="n">
        <f aca="false">(G312-G306)/G306</f>
        <v>0.0117856329747351</v>
      </c>
      <c r="J306" s="5"/>
    </row>
    <row r="307" customFormat="false" ht="14.25" hidden="false" customHeight="false" outlineLevel="0" collapsed="false">
      <c r="A307" s="0" t="s">
        <v>25</v>
      </c>
      <c r="B307" s="0" t="s">
        <v>16</v>
      </c>
      <c r="C307" s="0" t="n">
        <v>3</v>
      </c>
      <c r="D307" s="3" t="s">
        <v>17</v>
      </c>
      <c r="E307" s="4" t="n">
        <v>4.92</v>
      </c>
      <c r="F307" s="4" t="n">
        <v>4.92</v>
      </c>
      <c r="G307" s="4" t="n">
        <v>4.92</v>
      </c>
      <c r="H307" s="5" t="n">
        <v>0</v>
      </c>
      <c r="I307" s="2" t="n">
        <f aca="false">(G313-G307)/G307</f>
        <v>-0.00558943089430909</v>
      </c>
      <c r="J307" s="5"/>
    </row>
    <row r="308" customFormat="false" ht="14.25" hidden="false" customHeight="false" outlineLevel="0" collapsed="false">
      <c r="A308" s="0" t="s">
        <v>25</v>
      </c>
      <c r="B308" s="0" t="s">
        <v>10</v>
      </c>
      <c r="C308" s="0" t="n">
        <v>4</v>
      </c>
      <c r="D308" s="3" t="s">
        <v>11</v>
      </c>
      <c r="E308" s="4" t="n">
        <v>6.29</v>
      </c>
      <c r="F308" s="4" t="n">
        <v>5.34</v>
      </c>
      <c r="G308" s="4" t="n">
        <v>5.66924242424243</v>
      </c>
      <c r="H308" s="5" t="n">
        <v>0.228548188712593</v>
      </c>
      <c r="I308" s="2" t="n">
        <f aca="false">(G314-G308)/G308</f>
        <v>0.0139790681914789</v>
      </c>
      <c r="J308" s="5"/>
    </row>
    <row r="309" customFormat="false" ht="14.25" hidden="false" customHeight="false" outlineLevel="0" collapsed="false">
      <c r="A309" s="0" t="s">
        <v>25</v>
      </c>
      <c r="B309" s="0" t="s">
        <v>12</v>
      </c>
      <c r="C309" s="0" t="n">
        <v>4</v>
      </c>
      <c r="D309" s="3" t="s">
        <v>11</v>
      </c>
      <c r="E309" s="4" t="n">
        <v>6.39</v>
      </c>
      <c r="F309" s="4" t="n">
        <v>5.57</v>
      </c>
      <c r="G309" s="4" t="n">
        <v>5.84629629629629</v>
      </c>
      <c r="H309" s="5" t="n">
        <v>0.284455053814591</v>
      </c>
      <c r="I309" s="2" t="n">
        <f aca="false">(G315-G309)/G309</f>
        <v>0.0119417168197676</v>
      </c>
      <c r="J309" s="5"/>
    </row>
    <row r="310" customFormat="false" ht="14.25" hidden="false" customHeight="false" outlineLevel="0" collapsed="false">
      <c r="A310" s="0" t="s">
        <v>25</v>
      </c>
      <c r="B310" s="0" t="s">
        <v>13</v>
      </c>
      <c r="C310" s="0" t="n">
        <v>4</v>
      </c>
      <c r="D310" s="3" t="s">
        <v>11</v>
      </c>
      <c r="E310" s="4" t="n">
        <v>4.89</v>
      </c>
      <c r="F310" s="4" t="n">
        <v>3.99</v>
      </c>
      <c r="G310" s="4" t="n">
        <v>4.56183673469388</v>
      </c>
      <c r="H310" s="5" t="n">
        <v>0.219085981345245</v>
      </c>
      <c r="I310" s="2" t="n">
        <f aca="false">(G316-G310)/G310</f>
        <v>0.0512603245156484</v>
      </c>
      <c r="J310" s="5"/>
    </row>
    <row r="311" customFormat="false" ht="14.25" hidden="false" customHeight="false" outlineLevel="0" collapsed="false">
      <c r="A311" s="0" t="s">
        <v>25</v>
      </c>
      <c r="B311" s="0" t="s">
        <v>14</v>
      </c>
      <c r="C311" s="0" t="n">
        <v>4</v>
      </c>
      <c r="D311" s="3" t="s">
        <v>11</v>
      </c>
      <c r="E311" s="4" t="n">
        <v>6.49</v>
      </c>
      <c r="F311" s="4" t="n">
        <v>5.79</v>
      </c>
      <c r="G311" s="4" t="n">
        <v>6.09992307692308</v>
      </c>
      <c r="H311" s="5" t="n">
        <v>0.219536210974341</v>
      </c>
      <c r="I311" s="2" t="n">
        <f aca="false">(G317-G311)/G311</f>
        <v>0.0311093141149303</v>
      </c>
      <c r="J311" s="5"/>
    </row>
    <row r="312" customFormat="false" ht="14.25" hidden="false" customHeight="false" outlineLevel="0" collapsed="false">
      <c r="A312" s="0" t="s">
        <v>25</v>
      </c>
      <c r="B312" s="0" t="s">
        <v>15</v>
      </c>
      <c r="C312" s="0" t="n">
        <v>4</v>
      </c>
      <c r="D312" s="3" t="s">
        <v>11</v>
      </c>
      <c r="E312" s="4" t="n">
        <v>6.69</v>
      </c>
      <c r="F312" s="4" t="n">
        <v>5.79</v>
      </c>
      <c r="G312" s="4" t="n">
        <v>6.18731958762887</v>
      </c>
      <c r="H312" s="5" t="n">
        <v>0.23660622585043</v>
      </c>
      <c r="I312" s="2" t="n">
        <f aca="false">(G318-G312)/G312</f>
        <v>0.0287790254299744</v>
      </c>
      <c r="J312" s="5"/>
    </row>
    <row r="313" customFormat="false" ht="14.25" hidden="false" customHeight="false" outlineLevel="0" collapsed="false">
      <c r="A313" s="0" t="s">
        <v>25</v>
      </c>
      <c r="B313" s="0" t="s">
        <v>16</v>
      </c>
      <c r="C313" s="0" t="n">
        <v>4</v>
      </c>
      <c r="D313" s="3" t="s">
        <v>17</v>
      </c>
      <c r="E313" s="4" t="n">
        <v>4.92</v>
      </c>
      <c r="F313" s="4" t="n">
        <v>4.89</v>
      </c>
      <c r="G313" s="4" t="n">
        <v>4.8925</v>
      </c>
      <c r="H313" s="5" t="n">
        <v>0.00829156197570477</v>
      </c>
      <c r="I313" s="2" t="n">
        <f aca="false">(G319-G313)/G313</f>
        <v>-0.000510986203372589</v>
      </c>
      <c r="J313" s="5"/>
    </row>
    <row r="314" customFormat="false" ht="14.25" hidden="false" customHeight="false" outlineLevel="0" collapsed="false">
      <c r="A314" s="0" t="s">
        <v>25</v>
      </c>
      <c r="B314" s="0" t="s">
        <v>10</v>
      </c>
      <c r="C314" s="0" t="n">
        <v>5</v>
      </c>
      <c r="D314" s="3" t="s">
        <v>11</v>
      </c>
      <c r="E314" s="4" t="n">
        <v>6.29</v>
      </c>
      <c r="F314" s="4" t="n">
        <v>5.34</v>
      </c>
      <c r="G314" s="4" t="n">
        <v>5.74849315068494</v>
      </c>
      <c r="H314" s="5" t="n">
        <v>0.164122166599964</v>
      </c>
      <c r="I314" s="2" t="n">
        <f aca="false">(G320-G314)/G314</f>
        <v>-0.0220199246412903</v>
      </c>
      <c r="J314" s="5"/>
    </row>
    <row r="315" customFormat="false" ht="14.25" hidden="false" customHeight="false" outlineLevel="0" collapsed="false">
      <c r="A315" s="0" t="s">
        <v>25</v>
      </c>
      <c r="B315" s="0" t="s">
        <v>12</v>
      </c>
      <c r="C315" s="0" t="n">
        <v>5</v>
      </c>
      <c r="D315" s="3" t="s">
        <v>11</v>
      </c>
      <c r="E315" s="4" t="n">
        <v>6.39</v>
      </c>
      <c r="F315" s="4" t="n">
        <v>5.69</v>
      </c>
      <c r="G315" s="4" t="n">
        <v>5.91611111111112</v>
      </c>
      <c r="H315" s="5" t="n">
        <v>0.212832891034673</v>
      </c>
      <c r="I315" s="2" t="n">
        <f aca="false">(G321-G315)/G315</f>
        <v>-0.018031996175485</v>
      </c>
      <c r="J315" s="5"/>
    </row>
    <row r="316" customFormat="false" ht="14.25" hidden="false" customHeight="false" outlineLevel="0" collapsed="false">
      <c r="A316" s="0" t="s">
        <v>25</v>
      </c>
      <c r="B316" s="0" t="s">
        <v>13</v>
      </c>
      <c r="C316" s="0" t="n">
        <v>5</v>
      </c>
      <c r="D316" s="3" t="s">
        <v>11</v>
      </c>
      <c r="E316" s="4" t="n">
        <v>4.89</v>
      </c>
      <c r="F316" s="4" t="n">
        <v>4.6</v>
      </c>
      <c r="G316" s="4" t="n">
        <v>4.79567796610169</v>
      </c>
      <c r="H316" s="5" t="n">
        <v>0.0899385742696728</v>
      </c>
      <c r="I316" s="2" t="n">
        <f aca="false">(G322-G316)/G316</f>
        <v>-0.00406103883408871</v>
      </c>
      <c r="J316" s="5"/>
    </row>
    <row r="317" customFormat="false" ht="14.25" hidden="false" customHeight="false" outlineLevel="0" collapsed="false">
      <c r="A317" s="0" t="s">
        <v>25</v>
      </c>
      <c r="B317" s="0" t="s">
        <v>14</v>
      </c>
      <c r="C317" s="0" t="n">
        <v>5</v>
      </c>
      <c r="D317" s="3" t="s">
        <v>11</v>
      </c>
      <c r="E317" s="4" t="n">
        <v>6.49</v>
      </c>
      <c r="F317" s="4" t="n">
        <v>6.1</v>
      </c>
      <c r="G317" s="4" t="n">
        <v>6.28968749999999</v>
      </c>
      <c r="H317" s="5" t="n">
        <v>0.133886247777478</v>
      </c>
      <c r="I317" s="2" t="n">
        <f aca="false">(G323-G317)/G317</f>
        <v>-0.00838600506617488</v>
      </c>
      <c r="J317" s="5"/>
    </row>
    <row r="318" customFormat="false" ht="14.25" hidden="false" customHeight="false" outlineLevel="0" collapsed="false">
      <c r="A318" s="0" t="s">
        <v>25</v>
      </c>
      <c r="B318" s="0" t="s">
        <v>15</v>
      </c>
      <c r="C318" s="0" t="n">
        <v>5</v>
      </c>
      <c r="D318" s="3" t="s">
        <v>11</v>
      </c>
      <c r="E318" s="4" t="n">
        <v>6.69</v>
      </c>
      <c r="F318" s="4" t="n">
        <v>6.1</v>
      </c>
      <c r="G318" s="4" t="n">
        <v>6.36538461538462</v>
      </c>
      <c r="H318" s="5" t="n">
        <v>0.176762134155077</v>
      </c>
      <c r="I318" s="2" t="n">
        <f aca="false">(G324-G318)/G318</f>
        <v>-0.00987113878784064</v>
      </c>
      <c r="J318" s="5"/>
    </row>
    <row r="319" customFormat="false" ht="14.25" hidden="false" customHeight="false" outlineLevel="0" collapsed="false">
      <c r="A319" s="0" t="s">
        <v>25</v>
      </c>
      <c r="B319" s="0" t="s">
        <v>16</v>
      </c>
      <c r="C319" s="0" t="n">
        <v>5</v>
      </c>
      <c r="D319" s="3" t="s">
        <v>17</v>
      </c>
      <c r="E319" s="4" t="n">
        <v>4.89</v>
      </c>
      <c r="F319" s="4" t="n">
        <v>4.89</v>
      </c>
      <c r="G319" s="4" t="n">
        <v>4.89</v>
      </c>
      <c r="H319" s="5" t="n">
        <v>6.42237691594576E-008</v>
      </c>
      <c r="I319" s="2" t="n">
        <f aca="false">(G325-G319)/G319</f>
        <v>0</v>
      </c>
      <c r="J319" s="5"/>
    </row>
    <row r="320" customFormat="false" ht="14.25" hidden="false" customHeight="false" outlineLevel="0" collapsed="false">
      <c r="A320" s="0" t="s">
        <v>25</v>
      </c>
      <c r="B320" s="0" t="s">
        <v>10</v>
      </c>
      <c r="C320" s="0" t="n">
        <v>6</v>
      </c>
      <c r="D320" s="3" t="s">
        <v>11</v>
      </c>
      <c r="E320" s="4" t="n">
        <v>6.29</v>
      </c>
      <c r="F320" s="4" t="n">
        <v>5.48</v>
      </c>
      <c r="G320" s="4" t="n">
        <v>5.62191176470588</v>
      </c>
      <c r="H320" s="5" t="n">
        <v>0.188681628465699</v>
      </c>
      <c r="J320" s="5"/>
    </row>
    <row r="321" customFormat="false" ht="14.25" hidden="false" customHeight="false" outlineLevel="0" collapsed="false">
      <c r="A321" s="0" t="s">
        <v>25</v>
      </c>
      <c r="B321" s="0" t="s">
        <v>12</v>
      </c>
      <c r="C321" s="0" t="n">
        <v>6</v>
      </c>
      <c r="D321" s="3" t="s">
        <v>11</v>
      </c>
      <c r="E321" s="4" t="n">
        <v>6.39</v>
      </c>
      <c r="F321" s="4" t="n">
        <v>5.58</v>
      </c>
      <c r="G321" s="4" t="n">
        <v>5.80943181818182</v>
      </c>
      <c r="H321" s="5" t="n">
        <v>0.251569428129592</v>
      </c>
      <c r="J321" s="5"/>
    </row>
    <row r="322" customFormat="false" ht="14.25" hidden="false" customHeight="false" outlineLevel="0" collapsed="false">
      <c r="A322" s="0" t="s">
        <v>25</v>
      </c>
      <c r="B322" s="0" t="s">
        <v>13</v>
      </c>
      <c r="C322" s="0" t="n">
        <v>6</v>
      </c>
      <c r="D322" s="3" t="s">
        <v>11</v>
      </c>
      <c r="E322" s="4" t="n">
        <v>4.98</v>
      </c>
      <c r="F322" s="4" t="n">
        <v>4.6</v>
      </c>
      <c r="G322" s="4" t="n">
        <v>4.77620253164557</v>
      </c>
      <c r="H322" s="5" t="n">
        <v>0.0980868098782687</v>
      </c>
      <c r="J322" s="5"/>
    </row>
    <row r="323" customFormat="false" ht="14.25" hidden="false" customHeight="false" outlineLevel="0" collapsed="false">
      <c r="A323" s="0" t="s">
        <v>25</v>
      </c>
      <c r="B323" s="0" t="s">
        <v>14</v>
      </c>
      <c r="C323" s="0" t="n">
        <v>6</v>
      </c>
      <c r="D323" s="3" t="s">
        <v>11</v>
      </c>
      <c r="E323" s="4" t="n">
        <v>6.39</v>
      </c>
      <c r="F323" s="4" t="n">
        <v>6.1</v>
      </c>
      <c r="G323" s="4" t="n">
        <v>6.23694214876034</v>
      </c>
      <c r="H323" s="5" t="n">
        <v>0.112660119111836</v>
      </c>
      <c r="J323" s="5"/>
    </row>
    <row r="324" customFormat="false" ht="14.25" hidden="false" customHeight="false" outlineLevel="0" collapsed="false">
      <c r="A324" s="0" t="s">
        <v>25</v>
      </c>
      <c r="B324" s="0" t="s">
        <v>15</v>
      </c>
      <c r="C324" s="0" t="n">
        <v>6</v>
      </c>
      <c r="D324" s="3" t="s">
        <v>11</v>
      </c>
      <c r="E324" s="4" t="n">
        <v>6.59</v>
      </c>
      <c r="F324" s="4" t="n">
        <v>6.1</v>
      </c>
      <c r="G324" s="4" t="n">
        <v>6.30255102040817</v>
      </c>
      <c r="H324" s="5" t="n">
        <v>0.145919402022777</v>
      </c>
      <c r="J324" s="5"/>
    </row>
    <row r="325" customFormat="false" ht="14.25" hidden="false" customHeight="false" outlineLevel="0" collapsed="false">
      <c r="A325" s="0" t="s">
        <v>25</v>
      </c>
      <c r="B325" s="0" t="s">
        <v>16</v>
      </c>
      <c r="C325" s="0" t="n">
        <v>6</v>
      </c>
      <c r="D325" s="3" t="s">
        <v>17</v>
      </c>
      <c r="E325" s="4" t="n">
        <v>4.89</v>
      </c>
      <c r="F325" s="4" t="n">
        <v>4.89</v>
      </c>
      <c r="G325" s="4" t="n">
        <v>4.89</v>
      </c>
      <c r="H325" s="5" t="n">
        <v>0</v>
      </c>
      <c r="J325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Paulo</dc:creator>
  <dc:description/>
  <dc:language>pt-BR</dc:language>
  <cp:lastModifiedBy/>
  <dcterms:modified xsi:type="dcterms:W3CDTF">2025-11-11T21:28:19Z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