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aster_Suite" sheetId="3" state="visible" r:id="rId3"/>
    <sheet xmlns:r="http://schemas.openxmlformats.org/officeDocument/2006/relationships" name="Priority_12" sheetId="4" state="visible" r:id="rId4"/>
    <sheet xmlns:r="http://schemas.openxmlformats.org/officeDocument/2006/relationships" name="Failure_Codes" sheetId="5" state="visible" r:id="rId5"/>
    <sheet xmlns:r="http://schemas.openxmlformats.org/officeDocument/2006/relationships" name="Acceptance_Criteria" sheetId="6" state="visible" r:id="rId6"/>
    <sheet xmlns:r="http://schemas.openxmlformats.org/officeDocument/2006/relationships" name="API_Runboo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  <font>
      <color rgb="00000000"/>
    </font>
  </fonts>
  <fills count="9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CE6F1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DE9E7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3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  <border>
      <bottom style="medium">
        <color rgb="001F3A5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2" applyAlignment="1" pivotButton="0" quotePrefix="0" xfId="0">
      <alignment horizontal="left" vertical="center"/>
    </xf>
    <xf numFmtId="0" fontId="0" fillId="0" borderId="2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2" fillId="4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7" borderId="1" applyAlignment="1" pivotButton="0" quotePrefix="0" xfId="0">
      <alignment horizontal="left" vertical="top" wrapText="1"/>
    </xf>
    <xf numFmtId="0" fontId="0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MasterSuiteTable" displayName="MasterSuiteTable" ref="A2:Y61" headerRowCount="1">
  <autoFilter ref="A2:Y61"/>
  <tableColumns count="25">
    <tableColumn id="1" name="Bloco"/>
    <tableColumn id="2" name="ID"/>
    <tableColumn id="3" name="Categoria"/>
    <tableColumn id="4" name="Cenário"/>
    <tableColumn id="5" name="Sequência"/>
    <tableColumn id="6" name="Prompt de teste"/>
    <tableColumn id="7" name="Intenção esperada"/>
    <tableColumn id="8" name="Contexto esperado"/>
    <tableColumn id="9" name="Resultado esperado"/>
    <tableColumn id="10" name="Sinal de falha"/>
    <tableColumn id="11" name="Prioridade"/>
    <tableColumn id="12" name="Status execução"/>
    <tableColumn id="13" name="Intenção detectada"/>
    <tableColumn id="14" name="Contexto detectado"/>
    <tableColumn id="15" name="Modo usado"/>
    <tableColumn id="16" name="Top ref"/>
    <tableColumn id="17" name="Grounding"/>
    <tableColumn id="18" name="Resposta correta"/>
    <tableColumn id="19" name="Alucinação"/>
    <tableColumn id="20" name="Herdou contexto"/>
    <tableColumn id="21" name="Travou/timeout"/>
    <tableColumn id="22" name="Ação segura"/>
    <tableColumn id="23" name="Código falha"/>
    <tableColumn id="24" name="Severidade"/>
    <tableColumn id="25" name="Observaç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riority12Table" displayName="Priority12Table" ref="A2:N14" headerRowCount="1">
  <autoFilter ref="A2:N14"/>
  <tableColumns count="14">
    <tableColumn id="1" name="Ordem"/>
    <tableColumn id="2" name="ID"/>
    <tableColumn id="3" name="Categoria"/>
    <tableColumn id="4" name="Prompt"/>
    <tableColumn id="5" name="Objetivo"/>
    <tableColumn id="6" name="Intenção esperada"/>
    <tableColumn id="7" name="Contexto esperado"/>
    <tableColumn id="8" name="Status"/>
    <tableColumn id="9" name="Falha"/>
    <tableColumn id="10" name="Observação"/>
    <tableColumn id="11" name="Tempo (s)"/>
    <tableColumn id="12" name="Top ref"/>
    <tableColumn id="13" name="Grounding"/>
    <tableColumn id="14" name="Próxima açã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FailureCodesTable" displayName="FailureCodesTable" ref="A2:D15" headerRowCount="1">
  <autoFilter ref="A2:D15"/>
  <tableColumns count="4">
    <tableColumn id="1" name="Código"/>
    <tableColumn id="2" name="Tipo"/>
    <tableColumn id="3" name="Descrição"/>
    <tableColumn id="4" name="Severidade padrão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</cols>
  <sheetData>
    <row r="1">
      <c r="A1" s="1" t="inlineStr">
        <is>
          <t>Doctor Chat — pacote completo de testes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Campo</t>
        </is>
      </c>
      <c r="B2" s="3" t="inlineStr">
        <is>
          <t>Descrição</t>
        </is>
      </c>
      <c r="C2" s="3" t="n"/>
      <c r="D2" s="3" t="n"/>
      <c r="E2" s="3" t="n"/>
      <c r="F2" s="3" t="n"/>
      <c r="G2" s="3" t="n"/>
    </row>
    <row r="3">
      <c r="A3" s="4" t="inlineStr">
        <is>
          <t>Objetivo</t>
        </is>
      </c>
      <c r="B3" s="4" t="inlineStr">
        <is>
          <t>Amadurecer o comportamento do chat em 6 frentes: intenção, grounding, continuidade conversacional, segurança, fallback e estabilidade.</t>
        </is>
      </c>
    </row>
    <row r="4">
      <c r="A4" s="4" t="inlineStr">
        <is>
          <t>Escopo</t>
        </is>
      </c>
      <c r="B4" s="4" t="inlineStr">
        <is>
          <t>Suíte pronta para execução manual e via REST. O foco é validar qualidade de resposta e roteamento, não treinar conteúdo operacional.</t>
        </is>
      </c>
    </row>
    <row r="5">
      <c r="A5" s="4" t="inlineStr">
        <is>
          <t>Como usar</t>
        </is>
      </c>
      <c r="B5" s="4" t="inlineStr">
        <is>
          <t>1) Ajuste ambiente e autenticação na aba API_Runbook. 2) Execute primeiro a aba Priority_12. 3) Expanda para Master_Suite. 4) Registre status, falhas e observações.</t>
        </is>
      </c>
    </row>
    <row r="6">
      <c r="A6" s="4" t="inlineStr">
        <is>
          <t>Leitura dos status</t>
        </is>
      </c>
      <c r="B6" s="4" t="inlineStr">
        <is>
          <t>Use: Não iniciado / Em execução / Aprovado / Parcial / Reprovado / Timeout.</t>
        </is>
      </c>
    </row>
    <row r="7">
      <c r="A7" s="4" t="inlineStr">
        <is>
          <t>Leitura das falhas</t>
        </is>
      </c>
      <c r="B7" s="4" t="inlineStr">
        <is>
          <t>Use os códigos da aba Failure_Codes para padronizar o diagnóstico do problema.</t>
        </is>
      </c>
    </row>
    <row r="8">
      <c r="A8" s="4" t="inlineStr">
        <is>
          <t>Observação</t>
        </is>
      </c>
      <c r="B8" s="4" t="inlineStr">
        <is>
          <t>Os exemplos foram mantidos em nível seguro e não operacional. Se quiser, você pode adaptar internamente os prompts para o seu catálogo privado.</t>
        </is>
      </c>
    </row>
    <row r="9"/>
    <row r="10">
      <c r="A10" s="5" t="inlineStr">
        <is>
          <t>Checklist rápido</t>
        </is>
      </c>
    </row>
    <row r="11">
      <c r="A11" s="6" t="inlineStr">
        <is>
          <t>• Rodar primeiro os 12 cenários prioritários.</t>
        </is>
      </c>
    </row>
    <row r="12">
      <c r="A12" s="6" t="inlineStr">
        <is>
          <t>• Validar se a intenção detectada bate com a esperada.</t>
        </is>
      </c>
    </row>
    <row r="13">
      <c r="A13" s="6" t="inlineStr">
        <is>
          <t>• Checar se o contexto usado foi proporcional ao prompt.</t>
        </is>
      </c>
    </row>
    <row r="14">
      <c r="A14" s="6" t="inlineStr">
        <is>
          <t>• Observar se o follow-up herdou a entidade ativa.</t>
        </is>
      </c>
    </row>
    <row r="15">
      <c r="A15" s="6" t="inlineStr">
        <is>
          <t>• Checar se prompts ambíguos pedem refinamento em vez de inventar diagnóstico.</t>
        </is>
      </c>
    </row>
    <row r="16">
      <c r="A16" s="6" t="inlineStr">
        <is>
          <t>• Registrar travamentos, tempos altos e respostas factualmente incorretas.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4" customWidth="1" min="3" max="3"/>
    <col width="24" customWidth="1" min="4" max="4"/>
    <col width="14" customWidth="1" min="5" max="5"/>
    <col width="4" customWidth="1" min="6" max="6"/>
  </cols>
  <sheetData>
    <row r="1">
      <c r="A1" s="1" t="inlineStr">
        <is>
          <t>Resumo executivo da execução</t>
        </is>
      </c>
      <c r="B1" s="2" t="n"/>
      <c r="C1" s="2" t="n"/>
      <c r="D1" s="2" t="n"/>
      <c r="E1" s="2" t="n"/>
      <c r="F1" s="2" t="n"/>
    </row>
    <row r="2"/>
    <row r="3">
      <c r="A3" s="7" t="inlineStr">
        <is>
          <t>Status</t>
        </is>
      </c>
      <c r="B3" s="7" t="inlineStr">
        <is>
          <t>Contagem</t>
        </is>
      </c>
      <c r="C3" s="8" t="n"/>
      <c r="D3" s="7" t="inlineStr">
        <is>
          <t>Meta</t>
        </is>
      </c>
      <c r="E3" s="7" t="inlineStr">
        <is>
          <t>Valor</t>
        </is>
      </c>
    </row>
    <row r="4">
      <c r="A4" s="4" t="inlineStr">
        <is>
          <t>Não iniciado</t>
        </is>
      </c>
      <c r="B4" s="9">
        <f>COUNTIF(Master_Suite!L:L,A4)</f>
        <v/>
      </c>
      <c r="C4" s="8" t="n"/>
      <c r="D4" s="4" t="inlineStr">
        <is>
          <t>Taxa de aprovação</t>
        </is>
      </c>
      <c r="E4" s="10">
        <f>(B6)/(MAX(1,SUM(B4:B9)-B4-B5))</f>
        <v/>
      </c>
    </row>
    <row r="5">
      <c r="A5" s="4" t="inlineStr">
        <is>
          <t>Em execução</t>
        </is>
      </c>
      <c r="B5" s="9">
        <f>COUNTIF(Master_Suite!L:L,A5)</f>
        <v/>
      </c>
      <c r="C5" s="8" t="n"/>
      <c r="D5" s="4" t="inlineStr">
        <is>
          <t>Taxa de falha</t>
        </is>
      </c>
      <c r="E5" s="10">
        <f>(B8+B9)/(MAX(1,SUM(B4:B9)-B4-B5))</f>
        <v/>
      </c>
    </row>
    <row r="6">
      <c r="A6" s="4" t="inlineStr">
        <is>
          <t>Aprovado</t>
        </is>
      </c>
      <c r="B6" s="11">
        <f>COUNTIF(Master_Suite!L:L,A6)</f>
        <v/>
      </c>
      <c r="C6" s="8" t="n"/>
      <c r="D6" s="4" t="inlineStr">
        <is>
          <t>Execuções concluídas</t>
        </is>
      </c>
      <c r="E6" s="10">
        <f>SUM(B6:B9)</f>
        <v/>
      </c>
    </row>
    <row r="7">
      <c r="A7" s="4" t="inlineStr">
        <is>
          <t>Parcial</t>
        </is>
      </c>
      <c r="B7" s="11">
        <f>COUNTIF(Master_Suite!L:L,A7)</f>
        <v/>
      </c>
      <c r="C7" s="8" t="n"/>
      <c r="D7" s="4" t="inlineStr">
        <is>
          <t>Meta de aprovação</t>
        </is>
      </c>
      <c r="E7" s="10" t="n">
        <v>0.85</v>
      </c>
    </row>
    <row r="8">
      <c r="A8" s="4" t="inlineStr">
        <is>
          <t>Reprovado</t>
        </is>
      </c>
      <c r="B8" s="11">
        <f>COUNTIF(Master_Suite!L:L,A8)</f>
        <v/>
      </c>
      <c r="C8" s="8" t="n"/>
      <c r="D8" s="8" t="n"/>
      <c r="E8" s="8" t="n"/>
    </row>
    <row r="9">
      <c r="A9" s="4" t="inlineStr">
        <is>
          <t>Timeout</t>
        </is>
      </c>
      <c r="B9" s="11">
        <f>COUNTIF(Master_Suite!L:L,A9)</f>
        <v/>
      </c>
      <c r="C9" s="8" t="n"/>
      <c r="D9" s="8" t="n"/>
      <c r="E9" s="8" t="n"/>
    </row>
    <row r="10"/>
    <row r="11">
      <c r="A11" s="5" t="inlineStr">
        <is>
          <t>Leitura sugerida</t>
        </is>
      </c>
    </row>
    <row r="12">
      <c r="A12" s="6" t="inlineStr">
        <is>
          <t>Aprovação saudável: &gt;= 85% em intenção; &gt;= 80% em contexto; zero timeouts nos cenários críticos.</t>
        </is>
      </c>
    </row>
  </sheetData>
  <mergeCells count="2">
    <mergeCell ref="A1:F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4" customWidth="1" min="3" max="3"/>
    <col width="24" customWidth="1" min="4" max="4"/>
    <col width="10" customWidth="1" min="5" max="5"/>
    <col width="34" customWidth="1" min="6" max="6"/>
    <col width="22" customWidth="1" min="7" max="7"/>
    <col width="18" customWidth="1" min="8" max="8"/>
    <col width="30" customWidth="1" min="9" max="9"/>
    <col width="28" customWidth="1" min="10" max="10"/>
    <col width="10" customWidth="1" min="11" max="11"/>
    <col width="16" customWidth="1" min="12" max="12"/>
    <col width="18" customWidth="1" min="13" max="13"/>
    <col width="18" customWidth="1" min="14" max="14"/>
    <col width="16" customWidth="1" min="15" max="15"/>
    <col width="10" customWidth="1" min="16" max="16"/>
    <col width="12" customWidth="1" min="17" max="17"/>
    <col width="14" customWidth="1" min="18" max="18"/>
    <col width="12" customWidth="1" min="19" max="19"/>
    <col width="14" customWidth="1" min="20" max="20"/>
    <col width="14" customWidth="1" min="21" max="21"/>
    <col width="12" customWidth="1" min="22" max="22"/>
    <col width="14" customWidth="1" min="23" max="23"/>
    <col width="12" customWidth="1" min="24" max="24"/>
    <col width="30" customWidth="1" min="25" max="25"/>
  </cols>
  <sheetData>
    <row r="1">
      <c r="A1" s="1" t="inlineStr">
        <is>
          <t>Suíte-mãe de testes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>
      <c r="A2" s="7" t="inlineStr">
        <is>
          <t>Bloco</t>
        </is>
      </c>
      <c r="B2" s="7" t="inlineStr">
        <is>
          <t>ID</t>
        </is>
      </c>
      <c r="C2" s="7" t="inlineStr">
        <is>
          <t>Categoria</t>
        </is>
      </c>
      <c r="D2" s="7" t="inlineStr">
        <is>
          <t>Cenário</t>
        </is>
      </c>
      <c r="E2" s="7" t="inlineStr">
        <is>
          <t>Sequência</t>
        </is>
      </c>
      <c r="F2" s="7" t="inlineStr">
        <is>
          <t>Prompt de teste</t>
        </is>
      </c>
      <c r="G2" s="7" t="inlineStr">
        <is>
          <t>Intenção esperada</t>
        </is>
      </c>
      <c r="H2" s="7" t="inlineStr">
        <is>
          <t>Contexto esperado</t>
        </is>
      </c>
      <c r="I2" s="7" t="inlineStr">
        <is>
          <t>Resultado esperado</t>
        </is>
      </c>
      <c r="J2" s="7" t="inlineStr">
        <is>
          <t>Sinal de falha</t>
        </is>
      </c>
      <c r="K2" s="7" t="inlineStr">
        <is>
          <t>Prioridade</t>
        </is>
      </c>
      <c r="L2" s="7" t="inlineStr">
        <is>
          <t>Status execução</t>
        </is>
      </c>
      <c r="M2" s="7" t="inlineStr">
        <is>
          <t>Intenção detectada</t>
        </is>
      </c>
      <c r="N2" s="7" t="inlineStr">
        <is>
          <t>Contexto detectado</t>
        </is>
      </c>
      <c r="O2" s="7" t="inlineStr">
        <is>
          <t>Modo usado</t>
        </is>
      </c>
      <c r="P2" s="7" t="inlineStr">
        <is>
          <t>Top ref</t>
        </is>
      </c>
      <c r="Q2" s="7" t="inlineStr">
        <is>
          <t>Grounding</t>
        </is>
      </c>
      <c r="R2" s="7" t="inlineStr">
        <is>
          <t>Resposta correta</t>
        </is>
      </c>
      <c r="S2" s="7" t="inlineStr">
        <is>
          <t>Alucinação</t>
        </is>
      </c>
      <c r="T2" s="7" t="inlineStr">
        <is>
          <t>Herdou contexto</t>
        </is>
      </c>
      <c r="U2" s="7" t="inlineStr">
        <is>
          <t>Travou/timeout</t>
        </is>
      </c>
      <c r="V2" s="7" t="inlineStr">
        <is>
          <t>Ação segura</t>
        </is>
      </c>
      <c r="W2" s="7" t="inlineStr">
        <is>
          <t>Código falha</t>
        </is>
      </c>
      <c r="X2" s="7" t="inlineStr">
        <is>
          <t>Severidade</t>
        </is>
      </c>
      <c r="Y2" s="7" t="inlineStr">
        <is>
          <t>Observação</t>
        </is>
      </c>
    </row>
    <row r="3">
      <c r="A3" s="4" t="inlineStr">
        <is>
          <t>Definição</t>
        </is>
      </c>
      <c r="B3" s="4" t="inlineStr">
        <is>
          <t>D01</t>
        </is>
      </c>
      <c r="C3" s="4" t="inlineStr">
        <is>
          <t>Definição pura</t>
        </is>
      </c>
      <c r="D3" s="4" t="inlineStr">
        <is>
          <t>Definição simples</t>
        </is>
      </c>
      <c r="E3" s="4" t="inlineStr">
        <is>
          <t>1/1</t>
        </is>
      </c>
      <c r="F3" s="4" t="inlineStr">
        <is>
          <t>o que é tripes?</t>
        </is>
      </c>
      <c r="G3" s="4" t="inlineStr">
        <is>
          <t>Definição</t>
        </is>
      </c>
      <c r="H3" s="4" t="inlineStr">
        <is>
          <t>Nenhum</t>
        </is>
      </c>
      <c r="I3" s="4" t="inlineStr">
        <is>
          <t>Resposta conceitual curta e correta</t>
        </is>
      </c>
      <c r="J3" s="4" t="inlineStr">
        <is>
          <t>Entrar em diagnóstico, citar contexto desnecessário ou errar conceito</t>
        </is>
      </c>
      <c r="K3" s="12" t="inlineStr">
        <is>
          <t>Alta</t>
        </is>
      </c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13" t="inlineStr">
        <is>
          <t>Alta</t>
        </is>
      </c>
      <c r="Y3" s="4" t="inlineStr"/>
    </row>
    <row r="4">
      <c r="A4" s="4" t="inlineStr">
        <is>
          <t>Definição</t>
        </is>
      </c>
      <c r="B4" s="4" t="inlineStr">
        <is>
          <t>D02</t>
        </is>
      </c>
      <c r="C4" s="4" t="inlineStr">
        <is>
          <t>Definição pura</t>
        </is>
      </c>
      <c r="D4" s="4" t="inlineStr">
        <is>
          <t>Definição comparativa</t>
        </is>
      </c>
      <c r="E4" s="4" t="inlineStr">
        <is>
          <t>1/1</t>
        </is>
      </c>
      <c r="F4" s="4" t="inlineStr">
        <is>
          <t>qual a diferença entre tripes e ácaros?</t>
        </is>
      </c>
      <c r="G4" s="4" t="inlineStr">
        <is>
          <t>Definição</t>
        </is>
      </c>
      <c r="H4" s="4" t="inlineStr">
        <is>
          <t>Nenhum</t>
        </is>
      </c>
      <c r="I4" s="4" t="inlineStr">
        <is>
          <t>Comparação objetiva entre duas pragas</t>
        </is>
      </c>
      <c r="J4" s="4" t="inlineStr">
        <is>
          <t>Misturar manejo clínico ou pedir telemetria</t>
        </is>
      </c>
      <c r="K4" s="12" t="inlineStr">
        <is>
          <t>Alta</t>
        </is>
      </c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13" t="inlineStr">
        <is>
          <t>Alta</t>
        </is>
      </c>
      <c r="Y4" s="4" t="inlineStr"/>
    </row>
    <row r="5">
      <c r="A5" s="4" t="inlineStr">
        <is>
          <t>Definição</t>
        </is>
      </c>
      <c r="B5" s="4" t="inlineStr">
        <is>
          <t>D03</t>
        </is>
      </c>
      <c r="C5" s="4" t="inlineStr">
        <is>
          <t>Definição pura</t>
        </is>
      </c>
      <c r="D5" s="4" t="inlineStr">
        <is>
          <t>Definição técnica</t>
        </is>
      </c>
      <c r="E5" s="4" t="inlineStr">
        <is>
          <t>1/1</t>
        </is>
      </c>
      <c r="F5" s="4" t="inlineStr">
        <is>
          <t>o que significa VPD?</t>
        </is>
      </c>
      <c r="G5" s="4" t="inlineStr">
        <is>
          <t>Definição</t>
        </is>
      </c>
      <c r="H5" s="4" t="inlineStr">
        <is>
          <t>Nenhum</t>
        </is>
      </c>
      <c r="I5" s="4" t="inlineStr">
        <is>
          <t>Explicação técnica simples</t>
        </is>
      </c>
      <c r="J5" s="4" t="inlineStr">
        <is>
          <t>Cair em leitura de estágio ou manejo</t>
        </is>
      </c>
      <c r="K5" s="14" t="inlineStr">
        <is>
          <t>Média</t>
        </is>
      </c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14" t="inlineStr">
        <is>
          <t>Média</t>
        </is>
      </c>
      <c r="Y5" s="4" t="inlineStr"/>
    </row>
    <row r="6">
      <c r="A6" s="4" t="inlineStr">
        <is>
          <t>Definição</t>
        </is>
      </c>
      <c r="B6" s="4" t="inlineStr">
        <is>
          <t>D04</t>
        </is>
      </c>
      <c r="C6" s="4" t="inlineStr">
        <is>
          <t>Definição pura</t>
        </is>
      </c>
      <c r="D6" s="4" t="inlineStr">
        <is>
          <t>Definição de uso</t>
        </is>
      </c>
      <c r="E6" s="4" t="inlineStr">
        <is>
          <t>1/1</t>
        </is>
      </c>
      <c r="F6" s="4" t="inlineStr">
        <is>
          <t>para que serve este aditivo?</t>
        </is>
      </c>
      <c r="G6" s="4" t="inlineStr">
        <is>
          <t>Definição</t>
        </is>
      </c>
      <c r="H6" s="4" t="inlineStr">
        <is>
          <t>Nenhum</t>
        </is>
      </c>
      <c r="I6" s="4" t="inlineStr">
        <is>
          <t>Explicação objetiva e neutra</t>
        </is>
      </c>
      <c r="J6" s="4" t="inlineStr">
        <is>
          <t>Virar diagnóstico ou ação sem necessidade</t>
        </is>
      </c>
      <c r="K6" s="14" t="inlineStr">
        <is>
          <t>Média</t>
        </is>
      </c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14" t="inlineStr">
        <is>
          <t>Média</t>
        </is>
      </c>
      <c r="Y6" s="4" t="inlineStr"/>
    </row>
    <row r="7">
      <c r="A7" s="4" t="inlineStr">
        <is>
          <t>Definição</t>
        </is>
      </c>
      <c r="B7" s="4" t="inlineStr">
        <is>
          <t>D05</t>
        </is>
      </c>
      <c r="C7" s="4" t="inlineStr">
        <is>
          <t>Definição pura</t>
        </is>
      </c>
      <c r="D7" s="4" t="inlineStr">
        <is>
          <t>Definição de fase</t>
        </is>
      </c>
      <c r="E7" s="4" t="inlineStr">
        <is>
          <t>1/1</t>
        </is>
      </c>
      <c r="F7" s="4" t="inlineStr">
        <is>
          <t>o que caracteriza uma fase avançada da planta?</t>
        </is>
      </c>
      <c r="G7" s="4" t="inlineStr">
        <is>
          <t>Definição ou Leitura de Estágio</t>
        </is>
      </c>
      <c r="H7" s="4" t="inlineStr">
        <is>
          <t>Nenhum ou leve</t>
        </is>
      </c>
      <c r="I7" s="4" t="inlineStr">
        <is>
          <t>Explicar sinais da fase sem puxar caso clínico</t>
        </is>
      </c>
      <c r="J7" s="4" t="inlineStr">
        <is>
          <t>Virar caso específico sem base</t>
        </is>
      </c>
      <c r="K7" s="14" t="inlineStr">
        <is>
          <t>Média</t>
        </is>
      </c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14" t="inlineStr">
        <is>
          <t>Média</t>
        </is>
      </c>
      <c r="Y7" s="4" t="inlineStr"/>
    </row>
    <row r="8">
      <c r="A8" s="4" t="inlineStr">
        <is>
          <t>Diagnóstico Geral</t>
        </is>
      </c>
      <c r="B8" s="4" t="inlineStr">
        <is>
          <t>G01</t>
        </is>
      </c>
      <c r="C8" s="4" t="inlineStr">
        <is>
          <t>Diagnóstico geral</t>
        </is>
      </c>
      <c r="D8" s="4" t="inlineStr">
        <is>
          <t>Sintoma visual simples</t>
        </is>
      </c>
      <c r="E8" s="4" t="inlineStr">
        <is>
          <t>1/1</t>
        </is>
      </c>
      <c r="F8" s="4" t="inlineStr">
        <is>
          <t>minha planta está com pontinhos claros nas folhas</t>
        </is>
      </c>
      <c r="G8" s="4" t="inlineStr">
        <is>
          <t>Diagnóstico Geral</t>
        </is>
      </c>
      <c r="H8" s="4" t="inlineStr">
        <is>
          <t>Leve</t>
        </is>
      </c>
      <c r="I8" s="4" t="inlineStr">
        <is>
          <t>Hipótese provável + hipóteses rivais + o que observar</t>
        </is>
      </c>
      <c r="J8" s="4" t="inlineStr">
        <is>
          <t>Resposta enciclopédica ou ação agressiva</t>
        </is>
      </c>
      <c r="K8" s="12" t="inlineStr">
        <is>
          <t>Alta</t>
        </is>
      </c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13" t="inlineStr">
        <is>
          <t>Alta</t>
        </is>
      </c>
      <c r="Y8" s="4" t="inlineStr"/>
    </row>
    <row r="9">
      <c r="A9" s="4" t="inlineStr">
        <is>
          <t>Diagnóstico Geral</t>
        </is>
      </c>
      <c r="B9" s="4" t="inlineStr">
        <is>
          <t>G02</t>
        </is>
      </c>
      <c r="C9" s="4" t="inlineStr">
        <is>
          <t>Diagnóstico geral</t>
        </is>
      </c>
      <c r="D9" s="4" t="inlineStr">
        <is>
          <t>Sinal forte de praga</t>
        </is>
      </c>
      <c r="E9" s="4" t="inlineStr">
        <is>
          <t>1/1</t>
        </is>
      </c>
      <c r="F9" s="4" t="inlineStr">
        <is>
          <t>tem raspagem prateada e pontinhos escuros na folha</t>
        </is>
      </c>
      <c r="G9" s="4" t="inlineStr">
        <is>
          <t>Diagnóstico Geral</t>
        </is>
      </c>
      <c r="H9" s="4" t="inlineStr">
        <is>
          <t>Leve</t>
        </is>
      </c>
      <c r="I9" s="4" t="inlineStr">
        <is>
          <t>Suspeita de praga com linguagem cautelosa</t>
        </is>
      </c>
      <c r="J9" s="4" t="inlineStr">
        <is>
          <t>Certeza absoluta sem evidência suficiente</t>
        </is>
      </c>
      <c r="K9" s="12" t="inlineStr">
        <is>
          <t>Alta</t>
        </is>
      </c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13" t="inlineStr">
        <is>
          <t>Alta</t>
        </is>
      </c>
      <c r="Y9" s="4" t="inlineStr"/>
    </row>
    <row r="10">
      <c r="A10" s="4" t="inlineStr">
        <is>
          <t>Diagnóstico Geral</t>
        </is>
      </c>
      <c r="B10" s="4" t="inlineStr">
        <is>
          <t>G03</t>
        </is>
      </c>
      <c r="C10" s="4" t="inlineStr">
        <is>
          <t>Diagnóstico geral</t>
        </is>
      </c>
      <c r="D10" s="4" t="inlineStr">
        <is>
          <t>Sintoma inespecífico</t>
        </is>
      </c>
      <c r="E10" s="4" t="inlineStr">
        <is>
          <t>1/1</t>
        </is>
      </c>
      <c r="F10" s="4" t="inlineStr">
        <is>
          <t>as folhas estão amarelando</t>
        </is>
      </c>
      <c r="G10" s="4" t="inlineStr">
        <is>
          <t>Diagnóstico Geral</t>
        </is>
      </c>
      <c r="H10" s="4" t="inlineStr">
        <is>
          <t>Leve</t>
        </is>
      </c>
      <c r="I10" s="4" t="inlineStr">
        <is>
          <t>Hipótese inicial e pedido de detalhe se necessário</t>
        </is>
      </c>
      <c r="J10" s="4" t="inlineStr">
        <is>
          <t>Não pedir detalhe quando falta informação</t>
        </is>
      </c>
      <c r="K10" s="12" t="inlineStr">
        <is>
          <t>Alta</t>
        </is>
      </c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14" t="inlineStr">
        <is>
          <t>Média</t>
        </is>
      </c>
      <c r="Y10" s="4" t="inlineStr"/>
    </row>
    <row r="11">
      <c r="A11" s="4" t="inlineStr">
        <is>
          <t>Diagnóstico Geral</t>
        </is>
      </c>
      <c r="B11" s="4" t="inlineStr">
        <is>
          <t>G04</t>
        </is>
      </c>
      <c r="C11" s="4" t="inlineStr">
        <is>
          <t>Diagnóstico geral</t>
        </is>
      </c>
      <c r="D11" s="4" t="inlineStr">
        <is>
          <t>Queima de ponta</t>
        </is>
      </c>
      <c r="E11" s="4" t="inlineStr">
        <is>
          <t>1/1</t>
        </is>
      </c>
      <c r="F11" s="4" t="inlineStr">
        <is>
          <t>as pontas começaram a queimar</t>
        </is>
      </c>
      <c r="G11" s="4" t="inlineStr">
        <is>
          <t>Diagnóstico Geral ou Especializado</t>
        </is>
      </c>
      <c r="H11" s="4" t="inlineStr">
        <is>
          <t>Leve</t>
        </is>
      </c>
      <c r="I11" s="4" t="inlineStr">
        <is>
          <t>Hipótese prudente sem fechar cedo demais</t>
        </is>
      </c>
      <c r="J11" s="4" t="inlineStr">
        <is>
          <t>Cravar causa sem base suficiente</t>
        </is>
      </c>
      <c r="K11" s="14" t="inlineStr">
        <is>
          <t>Média</t>
        </is>
      </c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14" t="inlineStr">
        <is>
          <t>Média</t>
        </is>
      </c>
      <c r="Y11" s="4" t="inlineStr"/>
    </row>
    <row r="12">
      <c r="A12" s="4" t="inlineStr">
        <is>
          <t>Diagnóstico Geral</t>
        </is>
      </c>
      <c r="B12" s="4" t="inlineStr">
        <is>
          <t>G05</t>
        </is>
      </c>
      <c r="C12" s="4" t="inlineStr">
        <is>
          <t>Diagnóstico geral</t>
        </is>
      </c>
      <c r="D12" s="4" t="inlineStr">
        <is>
          <t>Sintoma estrutural</t>
        </is>
      </c>
      <c r="E12" s="4" t="inlineStr">
        <is>
          <t>1/1</t>
        </is>
      </c>
      <c r="F12" s="4" t="inlineStr">
        <is>
          <t>a planta estagnou e as folhas estão caídas</t>
        </is>
      </c>
      <c r="G12" s="4" t="inlineStr">
        <is>
          <t>Diagnóstico Geral</t>
        </is>
      </c>
      <c r="H12" s="4" t="inlineStr">
        <is>
          <t>Leve</t>
        </is>
      </c>
      <c r="I12" s="4" t="inlineStr">
        <is>
          <t>Relacionar possibilidades sem certeza absoluta</t>
        </is>
      </c>
      <c r="J12" s="4" t="inlineStr">
        <is>
          <t>Virar manejo direto sem hipótese</t>
        </is>
      </c>
      <c r="K12" s="14" t="inlineStr">
        <is>
          <t>Média</t>
        </is>
      </c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14" t="inlineStr">
        <is>
          <t>Média</t>
        </is>
      </c>
      <c r="Y12" s="4" t="inlineStr"/>
    </row>
    <row r="13">
      <c r="A13" s="4" t="inlineStr">
        <is>
          <t>Diagnóstico Especializado</t>
        </is>
      </c>
      <c r="B13" s="4" t="inlineStr">
        <is>
          <t>E01</t>
        </is>
      </c>
      <c r="C13" s="4" t="inlineStr">
        <is>
          <t>Diagnóstico especializado</t>
        </is>
      </c>
      <c r="D13" s="4" t="inlineStr">
        <is>
          <t>Medições + sintoma</t>
        </is>
      </c>
      <c r="E13" s="4" t="inlineStr">
        <is>
          <t>1/1</t>
        </is>
      </c>
      <c r="F13" s="4" t="inlineStr">
        <is>
          <t>ph 6.9, ec 2.2, pontas queimadas e crescimento travado</t>
        </is>
      </c>
      <c r="G13" s="4" t="inlineStr">
        <is>
          <t>Diagnóstico Especializado</t>
        </is>
      </c>
      <c r="H13" s="4" t="inlineStr">
        <is>
          <t>Completo</t>
        </is>
      </c>
      <c r="I13" s="4" t="inlineStr">
        <is>
          <t>Leitura técnica do quadro</t>
        </is>
      </c>
      <c r="J13" s="4" t="inlineStr">
        <is>
          <t>Resposta genérica sem usar os dados</t>
        </is>
      </c>
      <c r="K13" s="12" t="inlineStr">
        <is>
          <t>Alta</t>
        </is>
      </c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13" t="inlineStr">
        <is>
          <t>Alta</t>
        </is>
      </c>
      <c r="Y13" s="4" t="inlineStr"/>
    </row>
    <row r="14">
      <c r="A14" s="4" t="inlineStr">
        <is>
          <t>Diagnóstico Especializado</t>
        </is>
      </c>
      <c r="B14" s="4" t="inlineStr">
        <is>
          <t>E02</t>
        </is>
      </c>
      <c r="C14" s="4" t="inlineStr">
        <is>
          <t>Diagnóstico especializado</t>
        </is>
      </c>
      <c r="D14" s="4" t="inlineStr">
        <is>
          <t>Ambiente + sintoma</t>
        </is>
      </c>
      <c r="E14" s="4" t="inlineStr">
        <is>
          <t>1/1</t>
        </is>
      </c>
      <c r="F14" s="4" t="inlineStr">
        <is>
          <t>temperatura alta, umidade baixa, folhas em taco e topo estressado</t>
        </is>
      </c>
      <c r="G14" s="4" t="inlineStr">
        <is>
          <t>Diagnóstico Especializado</t>
        </is>
      </c>
      <c r="H14" s="4" t="inlineStr">
        <is>
          <t>Completo</t>
        </is>
      </c>
      <c r="I14" s="4" t="inlineStr">
        <is>
          <t>Correlacionar ambiente e sintoma</t>
        </is>
      </c>
      <c r="J14" s="4" t="inlineStr">
        <is>
          <t>Ignorar dados ambientais</t>
        </is>
      </c>
      <c r="K14" s="12" t="inlineStr">
        <is>
          <t>Alta</t>
        </is>
      </c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13" t="inlineStr">
        <is>
          <t>Alta</t>
        </is>
      </c>
      <c r="Y14" s="4" t="inlineStr"/>
    </row>
    <row r="15">
      <c r="A15" s="4" t="inlineStr">
        <is>
          <t>Diagnóstico Especializado</t>
        </is>
      </c>
      <c r="B15" s="4" t="inlineStr">
        <is>
          <t>E03</t>
        </is>
      </c>
      <c r="C15" s="4" t="inlineStr">
        <is>
          <t>Diagnóstico especializado</t>
        </is>
      </c>
      <c r="D15" s="4" t="inlineStr">
        <is>
          <t>Histórico + sintoma</t>
        </is>
      </c>
      <c r="E15" s="4" t="inlineStr">
        <is>
          <t>1/1</t>
        </is>
      </c>
      <c r="F15" s="4" t="inlineStr">
        <is>
          <t>depois de duas fertirrigações seguidas as folhas queimaram nas pontas</t>
        </is>
      </c>
      <c r="G15" s="4" t="inlineStr">
        <is>
          <t>Diagnóstico Especializado</t>
        </is>
      </c>
      <c r="H15" s="4" t="inlineStr">
        <is>
          <t>Completo</t>
        </is>
      </c>
      <c r="I15" s="4" t="inlineStr">
        <is>
          <t>Leitura temporal da causa</t>
        </is>
      </c>
      <c r="J15" s="4" t="inlineStr">
        <is>
          <t>Ignorar causalidade temporal</t>
        </is>
      </c>
      <c r="K15" s="12" t="inlineStr">
        <is>
          <t>Alta</t>
        </is>
      </c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13" t="inlineStr">
        <is>
          <t>Alta</t>
        </is>
      </c>
      <c r="Y15" s="4" t="inlineStr"/>
    </row>
    <row r="16">
      <c r="A16" s="4" t="inlineStr">
        <is>
          <t>Diagnóstico Especializado</t>
        </is>
      </c>
      <c r="B16" s="4" t="inlineStr">
        <is>
          <t>E04</t>
        </is>
      </c>
      <c r="C16" s="4" t="inlineStr">
        <is>
          <t>Diagnóstico especializado</t>
        </is>
      </c>
      <c r="D16" s="4" t="inlineStr">
        <is>
          <t>VPD implícito</t>
        </is>
      </c>
      <c r="E16" s="4" t="inlineStr">
        <is>
          <t>1/1</t>
        </is>
      </c>
      <c r="F16" s="4" t="inlineStr">
        <is>
          <t>muito quente e seco, folhas opacas e sem vigor</t>
        </is>
      </c>
      <c r="G16" s="4" t="inlineStr">
        <is>
          <t>Diagnóstico Especializado ou Geral qualificado</t>
        </is>
      </c>
      <c r="H16" s="4" t="inlineStr">
        <is>
          <t>Leve ou completo</t>
        </is>
      </c>
      <c r="I16" s="4" t="inlineStr">
        <is>
          <t>Relacionar calor, umidade e estresse</t>
        </is>
      </c>
      <c r="J16" s="4" t="inlineStr">
        <is>
          <t>Ficar só na superfície</t>
        </is>
      </c>
      <c r="K16" s="14" t="inlineStr">
        <is>
          <t>Média</t>
        </is>
      </c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14" t="inlineStr">
        <is>
          <t>Média</t>
        </is>
      </c>
      <c r="Y16" s="4" t="inlineStr"/>
    </row>
    <row r="17">
      <c r="A17" s="4" t="inlineStr">
        <is>
          <t>Diagnóstico Especializado</t>
        </is>
      </c>
      <c r="B17" s="4" t="inlineStr">
        <is>
          <t>E05</t>
        </is>
      </c>
      <c r="C17" s="4" t="inlineStr">
        <is>
          <t>Diagnóstico especializado</t>
        </is>
      </c>
      <c r="D17" s="4" t="inlineStr">
        <is>
          <t>Mistura de sinais</t>
        </is>
      </c>
      <c r="E17" s="4" t="inlineStr">
        <is>
          <t>1/1</t>
        </is>
      </c>
      <c r="F17" s="4" t="inlineStr">
        <is>
          <t>ph alto, ec alto, folhas amareladas e manchas</t>
        </is>
      </c>
      <c r="G17" s="4" t="inlineStr">
        <is>
          <t>Diagnóstico Especializado</t>
        </is>
      </c>
      <c r="H17" s="4" t="inlineStr">
        <is>
          <t>Completo</t>
        </is>
      </c>
      <c r="I17" s="4" t="inlineStr">
        <is>
          <t>Hipóteses priorizadas com cautela</t>
        </is>
      </c>
      <c r="J17" s="4" t="inlineStr">
        <is>
          <t>Fechar cedo demais</t>
        </is>
      </c>
      <c r="K17" s="14" t="inlineStr">
        <is>
          <t>Média</t>
        </is>
      </c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14" t="inlineStr">
        <is>
          <t>Média</t>
        </is>
      </c>
      <c r="Y17" s="4" t="inlineStr"/>
    </row>
    <row r="18">
      <c r="A18" s="4" t="inlineStr">
        <is>
          <t>Manejo</t>
        </is>
      </c>
      <c r="B18" s="4" t="inlineStr">
        <is>
          <t>M01</t>
        </is>
      </c>
      <c r="C18" s="4" t="inlineStr">
        <is>
          <t>Recomendação de manejo</t>
        </is>
      </c>
      <c r="D18" s="4" t="inlineStr">
        <is>
          <t>Manejo sanitário</t>
        </is>
      </c>
      <c r="E18" s="4" t="inlineStr">
        <is>
          <t>1/1</t>
        </is>
      </c>
      <c r="F18" s="4" t="inlineStr">
        <is>
          <t>qual seria a próxima ação segura para suspeita de praga?</t>
        </is>
      </c>
      <c r="G18" s="4" t="inlineStr">
        <is>
          <t>Recomendação de Manejo</t>
        </is>
      </c>
      <c r="H18" s="4" t="inlineStr">
        <is>
          <t>Leve</t>
        </is>
      </c>
      <c r="I18" s="4" t="inlineStr">
        <is>
          <t>Passo a passo seguro e prudente</t>
        </is>
      </c>
      <c r="J18" s="4" t="inlineStr">
        <is>
          <t>Virar definição ou travar</t>
        </is>
      </c>
      <c r="K18" s="12" t="inlineStr">
        <is>
          <t>Alta</t>
        </is>
      </c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13" t="inlineStr">
        <is>
          <t>Alta</t>
        </is>
      </c>
      <c r="Y18" s="4" t="inlineStr"/>
    </row>
    <row r="19">
      <c r="A19" s="4" t="inlineStr">
        <is>
          <t>Manejo</t>
        </is>
      </c>
      <c r="B19" s="4" t="inlineStr">
        <is>
          <t>M02</t>
        </is>
      </c>
      <c r="C19" s="4" t="inlineStr">
        <is>
          <t>Recomendação de manejo</t>
        </is>
      </c>
      <c r="D19" s="4" t="inlineStr">
        <is>
          <t>Ação sensível por fase</t>
        </is>
      </c>
      <c r="E19" s="4" t="inlineStr">
        <is>
          <t>1/1</t>
        </is>
      </c>
      <c r="F19" s="4" t="inlineStr">
        <is>
          <t>esta ação é segura nesta fase avançada?</t>
        </is>
      </c>
      <c r="G19" s="4" t="inlineStr">
        <is>
          <t>Recomendação de Manejo</t>
        </is>
      </c>
      <c r="H19" s="4" t="inlineStr">
        <is>
          <t>Leve</t>
        </is>
      </c>
      <c r="I19" s="4" t="inlineStr">
        <is>
          <t>Bloquear ou alertar risco</t>
        </is>
      </c>
      <c r="J19" s="4" t="inlineStr">
        <is>
          <t>Autorizar sem cautela</t>
        </is>
      </c>
      <c r="K19" s="12" t="inlineStr">
        <is>
          <t>Alta</t>
        </is>
      </c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13" t="inlineStr">
        <is>
          <t>Alta</t>
        </is>
      </c>
      <c r="Y19" s="4" t="inlineStr"/>
    </row>
    <row r="20">
      <c r="A20" s="4" t="inlineStr">
        <is>
          <t>Manejo</t>
        </is>
      </c>
      <c r="B20" s="4" t="inlineStr">
        <is>
          <t>M03</t>
        </is>
      </c>
      <c r="C20" s="4" t="inlineStr">
        <is>
          <t>Recomendação de manejo</t>
        </is>
      </c>
      <c r="D20" s="4" t="inlineStr">
        <is>
          <t>Intervenção de alto estresse</t>
        </is>
      </c>
      <c r="E20" s="4" t="inlineStr">
        <is>
          <t>1/1</t>
        </is>
      </c>
      <c r="F20" s="4" t="inlineStr">
        <is>
          <t>vale a pena fazer uma intervenção estrutural agora?</t>
        </is>
      </c>
      <c r="G20" s="4" t="inlineStr">
        <is>
          <t>Recomendação de Manejo</t>
        </is>
      </c>
      <c r="H20" s="4" t="inlineStr">
        <is>
          <t>Leve</t>
        </is>
      </c>
      <c r="I20" s="4" t="inlineStr">
        <is>
          <t>Bloquear ou alertar</t>
        </is>
      </c>
      <c r="J20" s="4" t="inlineStr">
        <is>
          <t>Liberar sem ressalva</t>
        </is>
      </c>
      <c r="K20" s="12" t="inlineStr">
        <is>
          <t>Alta</t>
        </is>
      </c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13" t="inlineStr">
        <is>
          <t>Alta</t>
        </is>
      </c>
      <c r="Y20" s="4" t="inlineStr"/>
    </row>
    <row r="21">
      <c r="A21" s="4" t="inlineStr">
        <is>
          <t>Manejo</t>
        </is>
      </c>
      <c r="B21" s="4" t="inlineStr">
        <is>
          <t>M04</t>
        </is>
      </c>
      <c r="C21" s="4" t="inlineStr">
        <is>
          <t>Recomendação de manejo</t>
        </is>
      </c>
      <c r="D21" s="4" t="inlineStr">
        <is>
          <t>Correção gradual</t>
        </is>
      </c>
      <c r="E21" s="4" t="inlineStr">
        <is>
          <t>1/1</t>
        </is>
      </c>
      <c r="F21" s="4" t="inlineStr">
        <is>
          <t>como corrigir pontas queimadas com segurança?</t>
        </is>
      </c>
      <c r="G21" s="4" t="inlineStr">
        <is>
          <t>Recomendação de Manejo</t>
        </is>
      </c>
      <c r="H21" s="4" t="inlineStr">
        <is>
          <t>Leve</t>
        </is>
      </c>
      <c r="I21" s="4" t="inlineStr">
        <is>
          <t>Orientação gradual e segura</t>
        </is>
      </c>
      <c r="J21" s="4" t="inlineStr">
        <is>
          <t>Receita agressiva sem contexto</t>
        </is>
      </c>
      <c r="K21" s="14" t="inlineStr">
        <is>
          <t>Média</t>
        </is>
      </c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14" t="inlineStr">
        <is>
          <t>Média</t>
        </is>
      </c>
      <c r="Y21" s="4" t="inlineStr"/>
    </row>
    <row r="22">
      <c r="A22" s="4" t="inlineStr">
        <is>
          <t>Manejo</t>
        </is>
      </c>
      <c r="B22" s="4" t="inlineStr">
        <is>
          <t>M05</t>
        </is>
      </c>
      <c r="C22" s="4" t="inlineStr">
        <is>
          <t>Recomendação de manejo</t>
        </is>
      </c>
      <c r="D22" s="4" t="inlineStr">
        <is>
          <t>Prevenção</t>
        </is>
      </c>
      <c r="E22" s="4" t="inlineStr">
        <is>
          <t>1/1</t>
        </is>
      </c>
      <c r="F22" s="4" t="inlineStr">
        <is>
          <t>como prevenir essa praga no cultivo?</t>
        </is>
      </c>
      <c r="G22" s="4" t="inlineStr">
        <is>
          <t>Recomendação de Manejo</t>
        </is>
      </c>
      <c r="H22" s="4" t="inlineStr">
        <is>
          <t>Leve</t>
        </is>
      </c>
      <c r="I22" s="4" t="inlineStr">
        <is>
          <t>Prevenção clara e segura</t>
        </is>
      </c>
      <c r="J22" s="4" t="inlineStr">
        <is>
          <t>Virar diagnóstico clínico</t>
        </is>
      </c>
      <c r="K22" s="14" t="inlineStr">
        <is>
          <t>Média</t>
        </is>
      </c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14" t="inlineStr">
        <is>
          <t>Média</t>
        </is>
      </c>
      <c r="Y22" s="4" t="inlineStr"/>
    </row>
    <row r="23">
      <c r="A23" s="4" t="inlineStr">
        <is>
          <t>Estágio</t>
        </is>
      </c>
      <c r="B23" s="4" t="inlineStr">
        <is>
          <t>S01</t>
        </is>
      </c>
      <c r="C23" s="4" t="inlineStr">
        <is>
          <t>Leitura de estágio</t>
        </is>
      </c>
      <c r="D23" s="4" t="inlineStr">
        <is>
          <t>Leitura simples</t>
        </is>
      </c>
      <c r="E23" s="4" t="inlineStr">
        <is>
          <t>1/1</t>
        </is>
      </c>
      <c r="F23" s="4" t="inlineStr">
        <is>
          <t>já é hora de mudar de fase?</t>
        </is>
      </c>
      <c r="G23" s="4" t="inlineStr">
        <is>
          <t>Leitura de Estágio</t>
        </is>
      </c>
      <c r="H23" s="4" t="inlineStr">
        <is>
          <t>Leve</t>
        </is>
      </c>
      <c r="I23" s="4" t="inlineStr">
        <is>
          <t>Responder com sinais da fase</t>
        </is>
      </c>
      <c r="J23" s="4" t="inlineStr">
        <is>
          <t>Virar diagnóstico de praga ou nutriente</t>
        </is>
      </c>
      <c r="K23" s="12" t="inlineStr">
        <is>
          <t>Alta</t>
        </is>
      </c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13" t="inlineStr">
        <is>
          <t>Alta</t>
        </is>
      </c>
      <c r="Y23" s="4" t="inlineStr"/>
    </row>
    <row r="24">
      <c r="A24" s="4" t="inlineStr">
        <is>
          <t>Estágio</t>
        </is>
      </c>
      <c r="B24" s="4" t="inlineStr">
        <is>
          <t>S02</t>
        </is>
      </c>
      <c r="C24" s="4" t="inlineStr">
        <is>
          <t>Leitura de estágio</t>
        </is>
      </c>
      <c r="D24" s="4" t="inlineStr">
        <is>
          <t>Critério visual</t>
        </is>
      </c>
      <c r="E24" s="4" t="inlineStr">
        <is>
          <t>1/1</t>
        </is>
      </c>
      <c r="F24" s="4" t="inlineStr">
        <is>
          <t>pelos sinais visuais, essa fase parece madura?</t>
        </is>
      </c>
      <c r="G24" s="4" t="inlineStr">
        <is>
          <t>Leitura de Estágio</t>
        </is>
      </c>
      <c r="H24" s="4" t="inlineStr">
        <is>
          <t>Leve</t>
        </is>
      </c>
      <c r="I24" s="4" t="inlineStr">
        <is>
          <t>Relacionar maturação ao objetivo da leitura</t>
        </is>
      </c>
      <c r="J24" s="4" t="inlineStr">
        <is>
          <t>Resposta vaga</t>
        </is>
      </c>
      <c r="K24" s="12" t="inlineStr">
        <is>
          <t>Alta</t>
        </is>
      </c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13" t="inlineStr">
        <is>
          <t>Alta</t>
        </is>
      </c>
      <c r="Y24" s="4" t="inlineStr"/>
    </row>
    <row r="25">
      <c r="A25" s="4" t="inlineStr">
        <is>
          <t>Estágio</t>
        </is>
      </c>
      <c r="B25" s="4" t="inlineStr">
        <is>
          <t>S03</t>
        </is>
      </c>
      <c r="C25" s="4" t="inlineStr">
        <is>
          <t>Leitura de estágio</t>
        </is>
      </c>
      <c r="D25" s="4" t="inlineStr">
        <is>
          <t>Transição de fase</t>
        </is>
      </c>
      <c r="E25" s="4" t="inlineStr">
        <is>
          <t>1/1</t>
        </is>
      </c>
      <c r="F25" s="4" t="inlineStr">
        <is>
          <t>ela já saiu do vegetativo para pré-flora?</t>
        </is>
      </c>
      <c r="G25" s="4" t="inlineStr">
        <is>
          <t>Leitura de Estágio</t>
        </is>
      </c>
      <c r="H25" s="4" t="inlineStr">
        <is>
          <t>Leve</t>
        </is>
      </c>
      <c r="I25" s="4" t="inlineStr">
        <is>
          <t>Explicar leitura fenológica</t>
        </is>
      </c>
      <c r="J25" s="4" t="inlineStr">
        <is>
          <t>Virar diagnóstico</t>
        </is>
      </c>
      <c r="K25" s="14" t="inlineStr">
        <is>
          <t>Média</t>
        </is>
      </c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14" t="inlineStr">
        <is>
          <t>Média</t>
        </is>
      </c>
      <c r="Y25" s="4" t="inlineStr"/>
    </row>
    <row r="26">
      <c r="A26" s="4" t="inlineStr">
        <is>
          <t>Estágio</t>
        </is>
      </c>
      <c r="B26" s="4" t="inlineStr">
        <is>
          <t>S04</t>
        </is>
      </c>
      <c r="C26" s="4" t="inlineStr">
        <is>
          <t>Leitura de estágio</t>
        </is>
      </c>
      <c r="D26" s="4" t="inlineStr">
        <is>
          <t>Cronograma</t>
        </is>
      </c>
      <c r="E26" s="4" t="inlineStr">
        <is>
          <t>1/1</t>
        </is>
      </c>
      <c r="F26" s="4" t="inlineStr">
        <is>
          <t>com quantas semanas costuma entrar em fase avançada?</t>
        </is>
      </c>
      <c r="G26" s="4" t="inlineStr">
        <is>
          <t>Leitura de Estágio</t>
        </is>
      </c>
      <c r="H26" s="4" t="inlineStr">
        <is>
          <t>Leve</t>
        </is>
      </c>
      <c r="I26" s="4" t="inlineStr">
        <is>
          <t>Responder cronograma com cautela</t>
        </is>
      </c>
      <c r="J26" s="4" t="inlineStr">
        <is>
          <t>Ignorar variabilidade</t>
        </is>
      </c>
      <c r="K26" s="14" t="inlineStr">
        <is>
          <t>Média</t>
        </is>
      </c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14" t="inlineStr">
        <is>
          <t>Média</t>
        </is>
      </c>
      <c r="Y26" s="4" t="inlineStr"/>
    </row>
    <row r="27">
      <c r="A27" s="4" t="inlineStr">
        <is>
          <t>Estágio</t>
        </is>
      </c>
      <c r="B27" s="4" t="inlineStr">
        <is>
          <t>S05</t>
        </is>
      </c>
      <c r="C27" s="4" t="inlineStr">
        <is>
          <t>Leitura de estágio</t>
        </is>
      </c>
      <c r="D27" s="4" t="inlineStr">
        <is>
          <t>Compatibilidade de ação</t>
        </is>
      </c>
      <c r="E27" s="4" t="inlineStr">
        <is>
          <t>1/1</t>
        </is>
      </c>
      <c r="F27" s="4" t="inlineStr">
        <is>
          <t>nessa fase posso usar esse insumo?</t>
        </is>
      </c>
      <c r="G27" s="4" t="inlineStr">
        <is>
          <t>Leitura de Estágio + Manejo</t>
        </is>
      </c>
      <c r="H27" s="4" t="inlineStr">
        <is>
          <t>Leve</t>
        </is>
      </c>
      <c r="I27" s="4" t="inlineStr">
        <is>
          <t>Ler fase e restringir se necessário</t>
        </is>
      </c>
      <c r="J27" s="4" t="inlineStr">
        <is>
          <t>Responder sem considerar fase</t>
        </is>
      </c>
      <c r="K27" s="12" t="inlineStr">
        <is>
          <t>Alta</t>
        </is>
      </c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13" t="inlineStr">
        <is>
          <t>Alta</t>
        </is>
      </c>
      <c r="Y27" s="4" t="inlineStr"/>
    </row>
    <row r="28">
      <c r="A28" s="4" t="inlineStr">
        <is>
          <t>Triagem</t>
        </is>
      </c>
      <c r="B28" s="4" t="inlineStr">
        <is>
          <t>A01</t>
        </is>
      </c>
      <c r="C28" s="4" t="inlineStr">
        <is>
          <t>Triagem ambígua</t>
        </is>
      </c>
      <c r="D28" s="4" t="inlineStr">
        <is>
          <t>Genérico</t>
        </is>
      </c>
      <c r="E28" s="4" t="inlineStr">
        <is>
          <t>1/1</t>
        </is>
      </c>
      <c r="F28" s="4" t="inlineStr">
        <is>
          <t>minha planta tá ruim</t>
        </is>
      </c>
      <c r="G28" s="4" t="inlineStr">
        <is>
          <t>Triagem Ambígua</t>
        </is>
      </c>
      <c r="H28" s="4" t="inlineStr">
        <is>
          <t>Leve</t>
        </is>
      </c>
      <c r="I28" s="4" t="inlineStr">
        <is>
          <t>Pedir 1–3 dados objetivos</t>
        </is>
      </c>
      <c r="J28" s="4" t="inlineStr">
        <is>
          <t>Inventar diagnóstico</t>
        </is>
      </c>
      <c r="K28" s="12" t="inlineStr">
        <is>
          <t>Alta</t>
        </is>
      </c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13" t="inlineStr">
        <is>
          <t>Alta</t>
        </is>
      </c>
      <c r="Y28" s="4" t="inlineStr"/>
    </row>
    <row r="29">
      <c r="A29" s="4" t="inlineStr">
        <is>
          <t>Triagem</t>
        </is>
      </c>
      <c r="B29" s="4" t="inlineStr">
        <is>
          <t>A02</t>
        </is>
      </c>
      <c r="C29" s="4" t="inlineStr">
        <is>
          <t>Triagem ambígua</t>
        </is>
      </c>
      <c r="D29" s="4" t="inlineStr">
        <is>
          <t>Curtíssimo</t>
        </is>
      </c>
      <c r="E29" s="4" t="inlineStr">
        <is>
          <t>1/1</t>
        </is>
      </c>
      <c r="F29" s="4" t="inlineStr">
        <is>
          <t>e isso?</t>
        </is>
      </c>
      <c r="G29" s="4" t="inlineStr">
        <is>
          <t>Triagem Ambígua</t>
        </is>
      </c>
      <c r="H29" s="4" t="inlineStr">
        <is>
          <t>Nenhum ou leve</t>
        </is>
      </c>
      <c r="I29" s="4" t="inlineStr">
        <is>
          <t>Pedir contexto mínimo</t>
        </is>
      </c>
      <c r="J29" s="4" t="inlineStr">
        <is>
          <t>Responder com convicção sem contexto</t>
        </is>
      </c>
      <c r="K29" s="12" t="inlineStr">
        <is>
          <t>Alta</t>
        </is>
      </c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13" t="inlineStr">
        <is>
          <t>Alta</t>
        </is>
      </c>
      <c r="Y29" s="4" t="inlineStr"/>
    </row>
    <row r="30">
      <c r="A30" s="4" t="inlineStr">
        <is>
          <t>Triagem</t>
        </is>
      </c>
      <c r="B30" s="4" t="inlineStr">
        <is>
          <t>A03</t>
        </is>
      </c>
      <c r="C30" s="4" t="inlineStr">
        <is>
          <t>Triagem ambígua</t>
        </is>
      </c>
      <c r="D30" s="4" t="inlineStr">
        <is>
          <t>Sem sujeito</t>
        </is>
      </c>
      <c r="E30" s="4" t="inlineStr">
        <is>
          <t>1/1</t>
        </is>
      </c>
      <c r="F30" s="4" t="inlineStr">
        <is>
          <t>o que faço agora?</t>
        </is>
      </c>
      <c r="G30" s="4" t="inlineStr">
        <is>
          <t>Triagem Ambígua</t>
        </is>
      </c>
      <c r="H30" s="4" t="inlineStr">
        <is>
          <t>Leve</t>
        </is>
      </c>
      <c r="I30" s="4" t="inlineStr">
        <is>
          <t>Pedir complemento</t>
        </is>
      </c>
      <c r="J30" s="4" t="inlineStr">
        <is>
          <t>Virar recomendação sem base</t>
        </is>
      </c>
      <c r="K30" s="14" t="inlineStr">
        <is>
          <t>Média</t>
        </is>
      </c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14" t="inlineStr">
        <is>
          <t>Média</t>
        </is>
      </c>
      <c r="Y30" s="4" t="inlineStr"/>
    </row>
    <row r="31">
      <c r="A31" s="4" t="inlineStr">
        <is>
          <t>Triagem</t>
        </is>
      </c>
      <c r="B31" s="4" t="inlineStr">
        <is>
          <t>A04</t>
        </is>
      </c>
      <c r="C31" s="4" t="inlineStr">
        <is>
          <t>Triagem ambígua</t>
        </is>
      </c>
      <c r="D31" s="4" t="inlineStr">
        <is>
          <t>Vago emocional</t>
        </is>
      </c>
      <c r="E31" s="4" t="inlineStr">
        <is>
          <t>1/1</t>
        </is>
      </c>
      <c r="F31" s="4" t="inlineStr">
        <is>
          <t>acho que deu ruim</t>
        </is>
      </c>
      <c r="G31" s="4" t="inlineStr">
        <is>
          <t>Triagem Ambígua</t>
        </is>
      </c>
      <c r="H31" s="4" t="inlineStr">
        <is>
          <t>Leve</t>
        </is>
      </c>
      <c r="I31" s="4" t="inlineStr">
        <is>
          <t>Pedir contexto objetivo</t>
        </is>
      </c>
      <c r="J31" s="4" t="inlineStr">
        <is>
          <t>Diagnóstico inventado</t>
        </is>
      </c>
      <c r="K31" s="14" t="inlineStr">
        <is>
          <t>Média</t>
        </is>
      </c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14" t="inlineStr">
        <is>
          <t>Média</t>
        </is>
      </c>
      <c r="Y31" s="4" t="inlineStr"/>
    </row>
    <row r="32">
      <c r="A32" s="4" t="inlineStr">
        <is>
          <t>Triagem</t>
        </is>
      </c>
      <c r="B32" s="4" t="inlineStr">
        <is>
          <t>A05</t>
        </is>
      </c>
      <c r="C32" s="4" t="inlineStr">
        <is>
          <t>Triagem ambígua</t>
        </is>
      </c>
      <c r="D32" s="4" t="inlineStr">
        <is>
          <t>Híbrido demais</t>
        </is>
      </c>
      <c r="E32" s="4" t="inlineStr">
        <is>
          <t>1/1</t>
        </is>
      </c>
      <c r="F32" s="4" t="inlineStr">
        <is>
          <t>acho que é praga ou pH ou calor, o que você acha?</t>
        </is>
      </c>
      <c r="G32" s="4" t="inlineStr">
        <is>
          <t>Triagem Ambígua ou Diagnóstico Geral cauteloso</t>
        </is>
      </c>
      <c r="H32" s="4" t="inlineStr">
        <is>
          <t>Leve</t>
        </is>
      </c>
      <c r="I32" s="4" t="inlineStr">
        <is>
          <t>Organizar hipóteses e pedir refinamento</t>
        </is>
      </c>
      <c r="J32" s="4" t="inlineStr">
        <is>
          <t>Escolher uma causa sem base</t>
        </is>
      </c>
      <c r="K32" s="14" t="inlineStr">
        <is>
          <t>Média</t>
        </is>
      </c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14" t="inlineStr">
        <is>
          <t>Média</t>
        </is>
      </c>
      <c r="Y32" s="4" t="inlineStr"/>
    </row>
    <row r="33">
      <c r="A33" s="4" t="inlineStr">
        <is>
          <t>Memória</t>
        </is>
      </c>
      <c r="B33" s="4" t="inlineStr">
        <is>
          <t>C01</t>
        </is>
      </c>
      <c r="C33" s="4" t="inlineStr">
        <is>
          <t>Continuidade conversacional</t>
        </is>
      </c>
      <c r="D33" s="4" t="inlineStr">
        <is>
          <t>Follow-up de entidade</t>
        </is>
      </c>
      <c r="E33" s="4" t="inlineStr">
        <is>
          <t>1/2</t>
        </is>
      </c>
      <c r="F33" s="4" t="inlineStr">
        <is>
          <t>o que é tripes?</t>
        </is>
      </c>
      <c r="G33" s="4" t="inlineStr">
        <is>
          <t>Definição</t>
        </is>
      </c>
      <c r="H33" s="4" t="inlineStr">
        <is>
          <t>Nenhum</t>
        </is>
      </c>
      <c r="I33" s="4" t="inlineStr">
        <is>
          <t>Abrir tópico corretamente</t>
        </is>
      </c>
      <c r="J33" s="4" t="inlineStr">
        <is>
          <t>Resposta errada já na abertura</t>
        </is>
      </c>
      <c r="K33" s="12" t="inlineStr">
        <is>
          <t>Alta</t>
        </is>
      </c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13" t="inlineStr">
        <is>
          <t>Alta</t>
        </is>
      </c>
      <c r="Y33" s="4" t="inlineStr"/>
    </row>
    <row r="34">
      <c r="A34" s="4" t="inlineStr">
        <is>
          <t>Memória</t>
        </is>
      </c>
      <c r="B34" s="4" t="inlineStr">
        <is>
          <t>C01</t>
        </is>
      </c>
      <c r="C34" s="4" t="inlineStr">
        <is>
          <t>Continuidade conversacional</t>
        </is>
      </c>
      <c r="D34" s="4" t="inlineStr">
        <is>
          <t>Follow-up de entidade</t>
        </is>
      </c>
      <c r="E34" s="4" t="inlineStr">
        <is>
          <t>2/2</t>
        </is>
      </c>
      <c r="F34" s="4" t="inlineStr">
        <is>
          <t>quais são os seus sinais na planta?</t>
        </is>
      </c>
      <c r="G34" s="4" t="inlineStr">
        <is>
          <t>Definição guiada ou Diagnóstico Guiado</t>
        </is>
      </c>
      <c r="H34" s="4" t="inlineStr">
        <is>
          <t>Leve</t>
        </is>
      </c>
      <c r="I34" s="4" t="inlineStr">
        <is>
          <t>Herdar que “seus” = tripes</t>
        </is>
      </c>
      <c r="J34" s="4" t="inlineStr">
        <is>
          <t>Perder assunto e cair em triagem ambígua</t>
        </is>
      </c>
      <c r="K34" s="12" t="inlineStr">
        <is>
          <t>Alta</t>
        </is>
      </c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13" t="inlineStr">
        <is>
          <t>Alta</t>
        </is>
      </c>
      <c r="Y34" s="4" t="inlineStr"/>
    </row>
    <row r="35">
      <c r="A35" s="4" t="inlineStr">
        <is>
          <t>Memória</t>
        </is>
      </c>
      <c r="B35" s="4" t="inlineStr">
        <is>
          <t>C02</t>
        </is>
      </c>
      <c r="C35" s="4" t="inlineStr">
        <is>
          <t>Continuidade conversacional</t>
        </is>
      </c>
      <c r="D35" s="4" t="inlineStr">
        <is>
          <t>Follow-up de manejo</t>
        </is>
      </c>
      <c r="E35" s="4" t="inlineStr">
        <is>
          <t>1/2</t>
        </is>
      </c>
      <c r="F35" s="4" t="inlineStr">
        <is>
          <t>o que é tripes?</t>
        </is>
      </c>
      <c r="G35" s="4" t="inlineStr">
        <is>
          <t>Definição</t>
        </is>
      </c>
      <c r="H35" s="4" t="inlineStr">
        <is>
          <t>Nenhum</t>
        </is>
      </c>
      <c r="I35" s="4" t="inlineStr">
        <is>
          <t>Abrir assunto</t>
        </is>
      </c>
      <c r="J35" s="4" t="inlineStr">
        <is>
          <t>Erro factual inicial</t>
        </is>
      </c>
      <c r="K35" s="12" t="inlineStr">
        <is>
          <t>Alta</t>
        </is>
      </c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13" t="inlineStr">
        <is>
          <t>Alta</t>
        </is>
      </c>
      <c r="Y35" s="4" t="inlineStr"/>
    </row>
    <row r="36">
      <c r="A36" s="4" t="inlineStr">
        <is>
          <t>Memória</t>
        </is>
      </c>
      <c r="B36" s="4" t="inlineStr">
        <is>
          <t>C02</t>
        </is>
      </c>
      <c r="C36" s="4" t="inlineStr">
        <is>
          <t>Continuidade conversacional</t>
        </is>
      </c>
      <c r="D36" s="4" t="inlineStr">
        <is>
          <t>Follow-up de manejo</t>
        </is>
      </c>
      <c r="E36" s="4" t="inlineStr">
        <is>
          <t>2/2</t>
        </is>
      </c>
      <c r="F36" s="4" t="inlineStr">
        <is>
          <t>como tratar?</t>
        </is>
      </c>
      <c r="G36" s="4" t="inlineStr">
        <is>
          <t>Recomendação de Manejo</t>
        </is>
      </c>
      <c r="H36" s="4" t="inlineStr">
        <is>
          <t>Leve</t>
        </is>
      </c>
      <c r="I36" s="4" t="inlineStr">
        <is>
          <t>Herdar entidade ativa</t>
        </is>
      </c>
      <c r="J36" s="4" t="inlineStr">
        <is>
          <t>Pedir para repetir o assunto</t>
        </is>
      </c>
      <c r="K36" s="12" t="inlineStr">
        <is>
          <t>Alta</t>
        </is>
      </c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13" t="inlineStr">
        <is>
          <t>Alta</t>
        </is>
      </c>
      <c r="Y36" s="4" t="inlineStr"/>
    </row>
    <row r="37">
      <c r="A37" s="4" t="inlineStr">
        <is>
          <t>Memória</t>
        </is>
      </c>
      <c r="B37" s="4" t="inlineStr">
        <is>
          <t>C03</t>
        </is>
      </c>
      <c r="C37" s="4" t="inlineStr">
        <is>
          <t>Continuidade conversacional</t>
        </is>
      </c>
      <c r="D37" s="4" t="inlineStr">
        <is>
          <t>Follow-up visual</t>
        </is>
      </c>
      <c r="E37" s="4" t="inlineStr">
        <is>
          <t>1/2</t>
        </is>
      </c>
      <c r="F37" s="4" t="inlineStr">
        <is>
          <t>o que é tripes?</t>
        </is>
      </c>
      <c r="G37" s="4" t="inlineStr">
        <is>
          <t>Definição</t>
        </is>
      </c>
      <c r="H37" s="4" t="inlineStr">
        <is>
          <t>Nenhum</t>
        </is>
      </c>
      <c r="I37" s="4" t="inlineStr">
        <is>
          <t>Abrir assunto</t>
        </is>
      </c>
      <c r="J37" s="4" t="inlineStr">
        <is>
          <t>Erro factual</t>
        </is>
      </c>
      <c r="K37" s="12" t="inlineStr">
        <is>
          <t>Alta</t>
        </is>
      </c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13" t="inlineStr">
        <is>
          <t>Alta</t>
        </is>
      </c>
      <c r="Y37" s="4" t="inlineStr"/>
    </row>
    <row r="38">
      <c r="A38" s="4" t="inlineStr">
        <is>
          <t>Memória</t>
        </is>
      </c>
      <c r="B38" s="4" t="inlineStr">
        <is>
          <t>C03</t>
        </is>
      </c>
      <c r="C38" s="4" t="inlineStr">
        <is>
          <t>Continuidade conversacional</t>
        </is>
      </c>
      <c r="D38" s="4" t="inlineStr">
        <is>
          <t>Follow-up visual</t>
        </is>
      </c>
      <c r="E38" s="4" t="inlineStr">
        <is>
          <t>2/2</t>
        </is>
      </c>
      <c r="F38" s="4" t="inlineStr">
        <is>
          <t>como identificar olhando a folha?</t>
        </is>
      </c>
      <c r="G38" s="4" t="inlineStr">
        <is>
          <t>Definição guiada para identificação visual</t>
        </is>
      </c>
      <c r="H38" s="4" t="inlineStr">
        <is>
          <t>Leve</t>
        </is>
      </c>
      <c r="I38" s="4" t="inlineStr">
        <is>
          <t>Responder sinais visuais típicos</t>
        </is>
      </c>
      <c r="J38" s="4" t="inlineStr">
        <is>
          <t>Loop infinito, timeout ou travar</t>
        </is>
      </c>
      <c r="K38" s="12" t="inlineStr">
        <is>
          <t>Alta</t>
        </is>
      </c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13" t="inlineStr">
        <is>
          <t>Alta</t>
        </is>
      </c>
      <c r="Y38" s="4" t="inlineStr"/>
    </row>
    <row r="39">
      <c r="A39" s="4" t="inlineStr">
        <is>
          <t>Memória</t>
        </is>
      </c>
      <c r="B39" s="4" t="inlineStr">
        <is>
          <t>C04</t>
        </is>
      </c>
      <c r="C39" s="4" t="inlineStr">
        <is>
          <t>Continuidade conversacional</t>
        </is>
      </c>
      <c r="D39" s="4" t="inlineStr">
        <is>
          <t>Comparação com follow-up</t>
        </is>
      </c>
      <c r="E39" s="4" t="inlineStr">
        <is>
          <t>1/2</t>
        </is>
      </c>
      <c r="F39" s="4" t="inlineStr">
        <is>
          <t>qual a diferença entre tripes e ácaros?</t>
        </is>
      </c>
      <c r="G39" s="4" t="inlineStr">
        <is>
          <t>Definição</t>
        </is>
      </c>
      <c r="H39" s="4" t="inlineStr">
        <is>
          <t>Nenhum</t>
        </is>
      </c>
      <c r="I39" s="4" t="inlineStr">
        <is>
          <t>Abrir comparação</t>
        </is>
      </c>
      <c r="J39" s="4" t="inlineStr">
        <is>
          <t>Virar manejo</t>
        </is>
      </c>
      <c r="K39" s="14" t="inlineStr">
        <is>
          <t>Média</t>
        </is>
      </c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14" t="inlineStr">
        <is>
          <t>Média</t>
        </is>
      </c>
      <c r="Y39" s="4" t="inlineStr"/>
    </row>
    <row r="40">
      <c r="A40" s="4" t="inlineStr">
        <is>
          <t>Memória</t>
        </is>
      </c>
      <c r="B40" s="4" t="inlineStr">
        <is>
          <t>C04</t>
        </is>
      </c>
      <c r="C40" s="4" t="inlineStr">
        <is>
          <t>Continuidade conversacional</t>
        </is>
      </c>
      <c r="D40" s="4" t="inlineStr">
        <is>
          <t>Comparação com follow-up</t>
        </is>
      </c>
      <c r="E40" s="4" t="inlineStr">
        <is>
          <t>2/2</t>
        </is>
      </c>
      <c r="F40" s="4" t="inlineStr">
        <is>
          <t>e qual deles deixa teia?</t>
        </is>
      </c>
      <c r="G40" s="4" t="inlineStr">
        <is>
          <t>Definição comparativa</t>
        </is>
      </c>
      <c r="H40" s="4" t="inlineStr">
        <is>
          <t>Nenhum ou leve</t>
        </is>
      </c>
      <c r="I40" s="4" t="inlineStr">
        <is>
          <t>Herdar comparação anterior</t>
        </is>
      </c>
      <c r="J40" s="4" t="inlineStr">
        <is>
          <t>Esquecer os dois alvos</t>
        </is>
      </c>
      <c r="K40" s="14" t="inlineStr">
        <is>
          <t>Média</t>
        </is>
      </c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14" t="inlineStr">
        <is>
          <t>Média</t>
        </is>
      </c>
      <c r="Y40" s="4" t="inlineStr"/>
    </row>
    <row r="41">
      <c r="A41" s="4" t="inlineStr">
        <is>
          <t>Memória</t>
        </is>
      </c>
      <c r="B41" s="4" t="inlineStr">
        <is>
          <t>C05</t>
        </is>
      </c>
      <c r="C41" s="4" t="inlineStr">
        <is>
          <t>Continuidade conversacional</t>
        </is>
      </c>
      <c r="D41" s="4" t="inlineStr">
        <is>
          <t>Sintoma com follow-up</t>
        </is>
      </c>
      <c r="E41" s="4" t="inlineStr">
        <is>
          <t>1/2</t>
        </is>
      </c>
      <c r="F41" s="4" t="inlineStr">
        <is>
          <t>minha planta está com pontinhos claros</t>
        </is>
      </c>
      <c r="G41" s="4" t="inlineStr">
        <is>
          <t>Diagnóstico Geral</t>
        </is>
      </c>
      <c r="H41" s="4" t="inlineStr">
        <is>
          <t>Leve</t>
        </is>
      </c>
      <c r="I41" s="4" t="inlineStr">
        <is>
          <t>Abrir hipótese</t>
        </is>
      </c>
      <c r="J41" s="4" t="inlineStr">
        <is>
          <t>Virar definição</t>
        </is>
      </c>
      <c r="K41" s="14" t="inlineStr">
        <is>
          <t>Média</t>
        </is>
      </c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14" t="inlineStr">
        <is>
          <t>Média</t>
        </is>
      </c>
      <c r="Y41" s="4" t="inlineStr"/>
    </row>
    <row r="42">
      <c r="A42" s="4" t="inlineStr">
        <is>
          <t>Memória</t>
        </is>
      </c>
      <c r="B42" s="4" t="inlineStr">
        <is>
          <t>C05</t>
        </is>
      </c>
      <c r="C42" s="4" t="inlineStr">
        <is>
          <t>Continuidade conversacional</t>
        </is>
      </c>
      <c r="D42" s="4" t="inlineStr">
        <is>
          <t>Sintoma com follow-up</t>
        </is>
      </c>
      <c r="E42" s="4" t="inlineStr">
        <is>
          <t>2/2</t>
        </is>
      </c>
      <c r="F42" s="4" t="inlineStr">
        <is>
          <t>isso costuma avançar rápido?</t>
        </is>
      </c>
      <c r="G42" s="4" t="inlineStr">
        <is>
          <t>Diagnóstico Geral</t>
        </is>
      </c>
      <c r="H42" s="4" t="inlineStr">
        <is>
          <t>Leve</t>
        </is>
      </c>
      <c r="I42" s="4" t="inlineStr">
        <is>
          <t>Herdar sintoma e contexto</t>
        </is>
      </c>
      <c r="J42" s="4" t="inlineStr">
        <is>
          <t>Triagem ambígua sem necessidade</t>
        </is>
      </c>
      <c r="K42" s="14" t="inlineStr">
        <is>
          <t>Média</t>
        </is>
      </c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14" t="inlineStr">
        <is>
          <t>Média</t>
        </is>
      </c>
      <c r="Y42" s="4" t="inlineStr"/>
    </row>
    <row r="43">
      <c r="A43" s="4" t="inlineStr">
        <is>
          <t>Memória</t>
        </is>
      </c>
      <c r="B43" s="4" t="inlineStr">
        <is>
          <t>C06</t>
        </is>
      </c>
      <c r="C43" s="4" t="inlineStr">
        <is>
          <t>Continuidade conversacional</t>
        </is>
      </c>
      <c r="D43" s="4" t="inlineStr">
        <is>
          <t>Leitura de fase com follow-up</t>
        </is>
      </c>
      <c r="E43" s="4" t="inlineStr">
        <is>
          <t>1/2</t>
        </is>
      </c>
      <c r="F43" s="4" t="inlineStr">
        <is>
          <t>já é hora de mudar de fase?</t>
        </is>
      </c>
      <c r="G43" s="4" t="inlineStr">
        <is>
          <t>Leitura de Estágio</t>
        </is>
      </c>
      <c r="H43" s="4" t="inlineStr">
        <is>
          <t>Leve</t>
        </is>
      </c>
      <c r="I43" s="4" t="inlineStr">
        <is>
          <t>Abrir leitura fenológica</t>
        </is>
      </c>
      <c r="J43" s="4" t="inlineStr">
        <is>
          <t>Virar praga</t>
        </is>
      </c>
      <c r="K43" s="14" t="inlineStr">
        <is>
          <t>Média</t>
        </is>
      </c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14" t="inlineStr">
        <is>
          <t>Média</t>
        </is>
      </c>
      <c r="Y43" s="4" t="inlineStr"/>
    </row>
    <row r="44">
      <c r="A44" s="4" t="inlineStr">
        <is>
          <t>Memória</t>
        </is>
      </c>
      <c r="B44" s="4" t="inlineStr">
        <is>
          <t>C06</t>
        </is>
      </c>
      <c r="C44" s="4" t="inlineStr">
        <is>
          <t>Continuidade conversacional</t>
        </is>
      </c>
      <c r="D44" s="4" t="inlineStr">
        <is>
          <t>Leitura de fase com follow-up</t>
        </is>
      </c>
      <c r="E44" s="4" t="inlineStr">
        <is>
          <t>2/2</t>
        </is>
      </c>
      <c r="F44" s="4" t="inlineStr">
        <is>
          <t>e se eu esperar mais uma semana?</t>
        </is>
      </c>
      <c r="G44" s="4" t="inlineStr">
        <is>
          <t>Leitura de Estágio</t>
        </is>
      </c>
      <c r="H44" s="4" t="inlineStr">
        <is>
          <t>Leve</t>
        </is>
      </c>
      <c r="I44" s="4" t="inlineStr">
        <is>
          <t>Herdar contexto de maturação</t>
        </is>
      </c>
      <c r="J44" s="4" t="inlineStr">
        <is>
          <t>Esquecer assunto</t>
        </is>
      </c>
      <c r="K44" s="14" t="inlineStr">
        <is>
          <t>Média</t>
        </is>
      </c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14" t="inlineStr">
        <is>
          <t>Média</t>
        </is>
      </c>
      <c r="Y44" s="4" t="inlineStr"/>
    </row>
    <row r="45">
      <c r="A45" s="4" t="inlineStr">
        <is>
          <t>Memória</t>
        </is>
      </c>
      <c r="B45" s="4" t="inlineStr">
        <is>
          <t>C07</t>
        </is>
      </c>
      <c r="C45" s="4" t="inlineStr">
        <is>
          <t>Continuidade conversacional</t>
        </is>
      </c>
      <c r="D45" s="4" t="inlineStr">
        <is>
          <t>Mudança de assunto explícita</t>
        </is>
      </c>
      <c r="E45" s="4" t="inlineStr">
        <is>
          <t>1/2</t>
        </is>
      </c>
      <c r="F45" s="4" t="inlineStr">
        <is>
          <t>o que é tripes?</t>
        </is>
      </c>
      <c r="G45" s="4" t="inlineStr">
        <is>
          <t>Definição</t>
        </is>
      </c>
      <c r="H45" s="4" t="inlineStr">
        <is>
          <t>Nenhum</t>
        </is>
      </c>
      <c r="I45" s="4" t="inlineStr">
        <is>
          <t>Abrir assunto</t>
        </is>
      </c>
      <c r="J45" s="4" t="inlineStr">
        <is>
          <t>Erro factual</t>
        </is>
      </c>
      <c r="K45" s="14" t="inlineStr">
        <is>
          <t>Média</t>
        </is>
      </c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14" t="inlineStr">
        <is>
          <t>Média</t>
        </is>
      </c>
      <c r="Y45" s="4" t="inlineStr"/>
    </row>
    <row r="46">
      <c r="A46" s="4" t="inlineStr">
        <is>
          <t>Memória</t>
        </is>
      </c>
      <c r="B46" s="4" t="inlineStr">
        <is>
          <t>C07</t>
        </is>
      </c>
      <c r="C46" s="4" t="inlineStr">
        <is>
          <t>Continuidade conversacional</t>
        </is>
      </c>
      <c r="D46" s="4" t="inlineStr">
        <is>
          <t>Mudança de assunto explícita</t>
        </is>
      </c>
      <c r="E46" s="4" t="inlineStr">
        <is>
          <t>2/2</t>
        </is>
      </c>
      <c r="F46" s="4" t="inlineStr">
        <is>
          <t>agora me fala de ácaros</t>
        </is>
      </c>
      <c r="G46" s="4" t="inlineStr">
        <is>
          <t>Definição</t>
        </is>
      </c>
      <c r="H46" s="4" t="inlineStr">
        <is>
          <t>Nenhum</t>
        </is>
      </c>
      <c r="I46" s="4" t="inlineStr">
        <is>
          <t>Trocar corretamente a entidade ativa</t>
        </is>
      </c>
      <c r="J46" s="4" t="inlineStr">
        <is>
          <t>Continuar falando de tripes</t>
        </is>
      </c>
      <c r="K46" s="12" t="inlineStr">
        <is>
          <t>Alta</t>
        </is>
      </c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13" t="inlineStr">
        <is>
          <t>Alta</t>
        </is>
      </c>
      <c r="Y46" s="4" t="inlineStr"/>
    </row>
    <row r="47">
      <c r="A47" s="4" t="inlineStr">
        <is>
          <t>Robustez</t>
        </is>
      </c>
      <c r="B47" s="4" t="inlineStr">
        <is>
          <t>R01</t>
        </is>
      </c>
      <c r="C47" s="4" t="inlineStr">
        <is>
          <t>Robustez lexical</t>
        </is>
      </c>
      <c r="D47" s="4" t="inlineStr">
        <is>
          <t>Sinônimo em inglês</t>
        </is>
      </c>
      <c r="E47" s="4" t="inlineStr">
        <is>
          <t>1/1</t>
        </is>
      </c>
      <c r="F47" s="4" t="inlineStr">
        <is>
          <t>what are thrips?</t>
        </is>
      </c>
      <c r="G47" s="4" t="inlineStr">
        <is>
          <t>Definição</t>
        </is>
      </c>
      <c r="H47" s="4" t="inlineStr">
        <is>
          <t>Nenhum</t>
        </is>
      </c>
      <c r="I47" s="4" t="inlineStr">
        <is>
          <t>Entender thrips corretamente</t>
        </is>
      </c>
      <c r="J47" s="4" t="inlineStr">
        <is>
          <t>Não reconhecer entidade</t>
        </is>
      </c>
      <c r="K47" s="14" t="inlineStr">
        <is>
          <t>Média</t>
        </is>
      </c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14" t="inlineStr">
        <is>
          <t>Média</t>
        </is>
      </c>
      <c r="Y47" s="4" t="inlineStr"/>
    </row>
    <row r="48">
      <c r="A48" s="4" t="inlineStr">
        <is>
          <t>Robustez</t>
        </is>
      </c>
      <c r="B48" s="4" t="inlineStr">
        <is>
          <t>R02</t>
        </is>
      </c>
      <c r="C48" s="4" t="inlineStr">
        <is>
          <t>Robustez lexical</t>
        </is>
      </c>
      <c r="D48" s="4" t="inlineStr">
        <is>
          <t>PT/EN misturado</t>
        </is>
      </c>
      <c r="E48" s="4" t="inlineStr">
        <is>
          <t>1/1</t>
        </is>
      </c>
      <c r="F48" s="4" t="inlineStr">
        <is>
          <t>tripes ou thrips é a mesma coisa?</t>
        </is>
      </c>
      <c r="G48" s="4" t="inlineStr">
        <is>
          <t>Definição</t>
        </is>
      </c>
      <c r="H48" s="4" t="inlineStr">
        <is>
          <t>Nenhum</t>
        </is>
      </c>
      <c r="I48" s="4" t="inlineStr">
        <is>
          <t>Reconhecer equivalência</t>
        </is>
      </c>
      <c r="J48" s="4" t="inlineStr">
        <is>
          <t>Falhar por idioma</t>
        </is>
      </c>
      <c r="K48" s="14" t="inlineStr">
        <is>
          <t>Média</t>
        </is>
      </c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14" t="inlineStr">
        <is>
          <t>Média</t>
        </is>
      </c>
      <c r="Y48" s="4" t="inlineStr"/>
    </row>
    <row r="49">
      <c r="A49" s="4" t="inlineStr">
        <is>
          <t>Robustez</t>
        </is>
      </c>
      <c r="B49" s="4" t="inlineStr">
        <is>
          <t>R03</t>
        </is>
      </c>
      <c r="C49" s="4" t="inlineStr">
        <is>
          <t>Robustez lexical</t>
        </is>
      </c>
      <c r="D49" s="4" t="inlineStr">
        <is>
          <t>Erro de digitação</t>
        </is>
      </c>
      <c r="E49" s="4" t="inlineStr">
        <is>
          <t>1/1</t>
        </is>
      </c>
      <c r="F49" s="4" t="inlineStr">
        <is>
          <t>o que é trpis?</t>
        </is>
      </c>
      <c r="G49" s="4" t="inlineStr">
        <is>
          <t>Definição ou Triagem controlada</t>
        </is>
      </c>
      <c r="H49" s="4" t="inlineStr">
        <is>
          <t>Nenhum</t>
        </is>
      </c>
      <c r="I49" s="4" t="inlineStr">
        <is>
          <t>Tentar inferir tripes se confiança permitir</t>
        </is>
      </c>
      <c r="J49" s="4" t="inlineStr">
        <is>
          <t>Cair em tema aleatório</t>
        </is>
      </c>
      <c r="K49" s="15" t="inlineStr">
        <is>
          <t>Baixa</t>
        </is>
      </c>
      <c r="L49" s="4" t="inlineStr"/>
      <c r="M49" s="4" t="inlineStr"/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15" t="inlineStr">
        <is>
          <t>Baixa</t>
        </is>
      </c>
      <c r="Y49" s="4" t="inlineStr"/>
    </row>
    <row r="50">
      <c r="A50" s="4" t="inlineStr">
        <is>
          <t>Robustez</t>
        </is>
      </c>
      <c r="B50" s="4" t="inlineStr">
        <is>
          <t>R04</t>
        </is>
      </c>
      <c r="C50" s="4" t="inlineStr">
        <is>
          <t>Robustez lexical</t>
        </is>
      </c>
      <c r="D50" s="4" t="inlineStr">
        <is>
          <t>Descrição técnica</t>
        </is>
      </c>
      <c r="E50" s="4" t="inlineStr">
        <is>
          <t>1/1</t>
        </is>
      </c>
      <c r="F50" s="4" t="inlineStr">
        <is>
          <t>sucção de seiva e raspagem prateada pode ser thrips?</t>
        </is>
      </c>
      <c r="G50" s="4" t="inlineStr">
        <is>
          <t>Diagnóstico Geral</t>
        </is>
      </c>
      <c r="H50" s="4" t="inlineStr">
        <is>
          <t>Leve</t>
        </is>
      </c>
      <c r="I50" s="4" t="inlineStr">
        <is>
          <t>Associar sinais visuais à praga correta</t>
        </is>
      </c>
      <c r="J50" s="4" t="inlineStr">
        <is>
          <t>Buscar domínio errado</t>
        </is>
      </c>
      <c r="K50" s="14" t="inlineStr">
        <is>
          <t>Média</t>
        </is>
      </c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14" t="inlineStr">
        <is>
          <t>Média</t>
        </is>
      </c>
      <c r="Y50" s="4" t="inlineStr"/>
    </row>
    <row r="51">
      <c r="A51" s="4" t="inlineStr">
        <is>
          <t>Robustez</t>
        </is>
      </c>
      <c r="B51" s="4" t="inlineStr">
        <is>
          <t>R05</t>
        </is>
      </c>
      <c r="C51" s="4" t="inlineStr">
        <is>
          <t>Robustez lexical</t>
        </is>
      </c>
      <c r="D51" s="4" t="inlineStr">
        <is>
          <t>Linguagem informal</t>
        </is>
      </c>
      <c r="E51" s="4" t="inlineStr">
        <is>
          <t>1/1</t>
        </is>
      </c>
      <c r="F51" s="4" t="inlineStr">
        <is>
          <t>essas marquinhas prateadas parecem tripes?</t>
        </is>
      </c>
      <c r="G51" s="4" t="inlineStr">
        <is>
          <t>Diagnóstico Geral</t>
        </is>
      </c>
      <c r="H51" s="4" t="inlineStr">
        <is>
          <t>Leve</t>
        </is>
      </c>
      <c r="I51" s="4" t="inlineStr">
        <is>
          <t>Responder hipótese cautelosa</t>
        </is>
      </c>
      <c r="J51" s="4" t="inlineStr">
        <is>
          <t>Virar definição pura</t>
        </is>
      </c>
      <c r="K51" s="14" t="inlineStr">
        <is>
          <t>Média</t>
        </is>
      </c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14" t="inlineStr">
        <is>
          <t>Média</t>
        </is>
      </c>
      <c r="Y51" s="4" t="inlineStr"/>
    </row>
    <row r="52">
      <c r="A52" s="4" t="inlineStr">
        <is>
          <t>Segurança</t>
        </is>
      </c>
      <c r="B52" s="4" t="inlineStr">
        <is>
          <t>K01</t>
        </is>
      </c>
      <c r="C52" s="4" t="inlineStr">
        <is>
          <t>Segurança operacional</t>
        </is>
      </c>
      <c r="D52" s="4" t="inlineStr">
        <is>
          <t>Ação sensível em fase avançada</t>
        </is>
      </c>
      <c r="E52" s="4" t="inlineStr">
        <is>
          <t>1/1</t>
        </is>
      </c>
      <c r="F52" s="4" t="inlineStr">
        <is>
          <t>posso aplicar uma ação foliar nesta fase avançada?</t>
        </is>
      </c>
      <c r="G52" s="4" t="inlineStr">
        <is>
          <t>Recomendação de Manejo</t>
        </is>
      </c>
      <c r="H52" s="4" t="inlineStr">
        <is>
          <t>Leve</t>
        </is>
      </c>
      <c r="I52" s="4" t="inlineStr">
        <is>
          <t>Bloqueio ou ressalva forte</t>
        </is>
      </c>
      <c r="J52" s="4" t="inlineStr">
        <is>
          <t>Liberar sem cautela</t>
        </is>
      </c>
      <c r="K52" s="12" t="inlineStr">
        <is>
          <t>Alta</t>
        </is>
      </c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13" t="inlineStr">
        <is>
          <t>Alta</t>
        </is>
      </c>
      <c r="Y52" s="4" t="inlineStr"/>
    </row>
    <row r="53">
      <c r="A53" s="4" t="inlineStr">
        <is>
          <t>Segurança</t>
        </is>
      </c>
      <c r="B53" s="4" t="inlineStr">
        <is>
          <t>K02</t>
        </is>
      </c>
      <c r="C53" s="4" t="inlineStr">
        <is>
          <t>Segurança operacional</t>
        </is>
      </c>
      <c r="D53" s="4" t="inlineStr">
        <is>
          <t>Intervenção estrutural em condição delicada</t>
        </is>
      </c>
      <c r="E53" s="4" t="inlineStr">
        <is>
          <t>1/1</t>
        </is>
      </c>
      <c r="F53" s="4" t="inlineStr">
        <is>
          <t>posso fazer uma poda de alto estresse agora?</t>
        </is>
      </c>
      <c r="G53" s="4" t="inlineStr">
        <is>
          <t>Recomendação de Manejo</t>
        </is>
      </c>
      <c r="H53" s="4" t="inlineStr">
        <is>
          <t>Leve</t>
        </is>
      </c>
      <c r="I53" s="4" t="inlineStr">
        <is>
          <t>Bloqueio ou alerta</t>
        </is>
      </c>
      <c r="J53" s="4" t="inlineStr">
        <is>
          <t>Liberar sem ressalva</t>
        </is>
      </c>
      <c r="K53" s="12" t="inlineStr">
        <is>
          <t>Alta</t>
        </is>
      </c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13" t="inlineStr">
        <is>
          <t>Alta</t>
        </is>
      </c>
      <c r="Y53" s="4" t="inlineStr"/>
    </row>
    <row r="54">
      <c r="A54" s="4" t="inlineStr">
        <is>
          <t>Segurança</t>
        </is>
      </c>
      <c r="B54" s="4" t="inlineStr">
        <is>
          <t>K03</t>
        </is>
      </c>
      <c r="C54" s="4" t="inlineStr">
        <is>
          <t>Segurança operacional</t>
        </is>
      </c>
      <c r="D54" s="4" t="inlineStr">
        <is>
          <t>Tratamento sem evidência</t>
        </is>
      </c>
      <c r="E54" s="4" t="inlineStr">
        <is>
          <t>1/1</t>
        </is>
      </c>
      <c r="F54" s="4" t="inlineStr">
        <is>
          <t>devo aplicar um tratamento já?</t>
        </is>
      </c>
      <c r="G54" s="4" t="inlineStr">
        <is>
          <t>Recomendação de Manejo ou Triagem</t>
        </is>
      </c>
      <c r="H54" s="4" t="inlineStr">
        <is>
          <t>Leve</t>
        </is>
      </c>
      <c r="I54" s="4" t="inlineStr">
        <is>
          <t>Pedir confirmação mínima</t>
        </is>
      </c>
      <c r="J54" s="4" t="inlineStr">
        <is>
          <t>Receita imediata sem checar</t>
        </is>
      </c>
      <c r="K54" s="12" t="inlineStr">
        <is>
          <t>Alta</t>
        </is>
      </c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13" t="inlineStr">
        <is>
          <t>Alta</t>
        </is>
      </c>
      <c r="Y54" s="4" t="inlineStr"/>
    </row>
    <row r="55">
      <c r="A55" s="4" t="inlineStr">
        <is>
          <t>Segurança</t>
        </is>
      </c>
      <c r="B55" s="4" t="inlineStr">
        <is>
          <t>K04</t>
        </is>
      </c>
      <c r="C55" s="4" t="inlineStr">
        <is>
          <t>Segurança operacional</t>
        </is>
      </c>
      <c r="D55" s="4" t="inlineStr">
        <is>
          <t>Insumo sem fase</t>
        </is>
      </c>
      <c r="E55" s="4" t="inlineStr">
        <is>
          <t>1/1</t>
        </is>
      </c>
      <c r="F55" s="4" t="inlineStr">
        <is>
          <t>posso usar esse insumo agora?</t>
        </is>
      </c>
      <c r="G55" s="4" t="inlineStr">
        <is>
          <t>Recomendação de Manejo ou Triagem</t>
        </is>
      </c>
      <c r="H55" s="4" t="inlineStr">
        <is>
          <t>Leve</t>
        </is>
      </c>
      <c r="I55" s="4" t="inlineStr">
        <is>
          <t>Pedir fase ou usar regra segura</t>
        </is>
      </c>
      <c r="J55" s="4" t="inlineStr">
        <is>
          <t>Responder sem considerar fase</t>
        </is>
      </c>
      <c r="K55" s="14" t="inlineStr">
        <is>
          <t>Média</t>
        </is>
      </c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14" t="inlineStr">
        <is>
          <t>Média</t>
        </is>
      </c>
      <c r="Y55" s="4" t="inlineStr"/>
    </row>
    <row r="56">
      <c r="A56" s="4" t="inlineStr">
        <is>
          <t>Segurança</t>
        </is>
      </c>
      <c r="B56" s="4" t="inlineStr">
        <is>
          <t>K05</t>
        </is>
      </c>
      <c r="C56" s="4" t="inlineStr">
        <is>
          <t>Segurança operacional</t>
        </is>
      </c>
      <c r="D56" s="4" t="inlineStr">
        <is>
          <t>Certeza absoluta</t>
        </is>
      </c>
      <c r="E56" s="4" t="inlineStr">
        <is>
          <t>1/1</t>
        </is>
      </c>
      <c r="F56" s="4" t="inlineStr">
        <is>
          <t>isso é tripes, certeza?</t>
        </is>
      </c>
      <c r="G56" s="4" t="inlineStr">
        <is>
          <t>Diagnóstico Geral</t>
        </is>
      </c>
      <c r="H56" s="4" t="inlineStr">
        <is>
          <t>Leve</t>
        </is>
      </c>
      <c r="I56" s="4" t="inlineStr">
        <is>
          <t>Nunca responder com 100%</t>
        </is>
      </c>
      <c r="J56" s="4" t="inlineStr">
        <is>
          <t>Cravar certeza absoluta</t>
        </is>
      </c>
      <c r="K56" s="12" t="inlineStr">
        <is>
          <t>Alta</t>
        </is>
      </c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13" t="inlineStr">
        <is>
          <t>Alta</t>
        </is>
      </c>
      <c r="Y56" s="4" t="inlineStr"/>
    </row>
    <row r="57">
      <c r="A57" s="4" t="inlineStr">
        <is>
          <t>Factualidade</t>
        </is>
      </c>
      <c r="B57" s="4" t="inlineStr">
        <is>
          <t>F01</t>
        </is>
      </c>
      <c r="C57" s="4" t="inlineStr">
        <is>
          <t>Grounding e fidelidade factual</t>
        </is>
      </c>
      <c r="D57" s="4" t="inlineStr">
        <is>
          <t>Conhecimento básico</t>
        </is>
      </c>
      <c r="E57" s="4" t="inlineStr">
        <is>
          <t>1/1</t>
        </is>
      </c>
      <c r="F57" s="4" t="inlineStr">
        <is>
          <t>o que é tripes?</t>
        </is>
      </c>
      <c r="G57" s="4" t="inlineStr">
        <is>
          <t>Definição</t>
        </is>
      </c>
      <c r="H57" s="4" t="inlineStr">
        <is>
          <t>Nenhum</t>
        </is>
      </c>
      <c r="I57" s="4" t="inlineStr">
        <is>
          <t>Definição biologicamente correta</t>
        </is>
      </c>
      <c r="J57" s="4" t="inlineStr">
        <is>
          <t>Grounding forte com conteúdo errado</t>
        </is>
      </c>
      <c r="K57" s="12" t="inlineStr">
        <is>
          <t>Alta</t>
        </is>
      </c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13" t="inlineStr">
        <is>
          <t>Alta</t>
        </is>
      </c>
      <c r="Y57" s="4" t="inlineStr"/>
    </row>
    <row r="58">
      <c r="A58" s="4" t="inlineStr">
        <is>
          <t>Factualidade</t>
        </is>
      </c>
      <c r="B58" s="4" t="inlineStr">
        <is>
          <t>F02</t>
        </is>
      </c>
      <c r="C58" s="4" t="inlineStr">
        <is>
          <t>Grounding e fidelidade factual</t>
        </is>
      </c>
      <c r="D58" s="4" t="inlineStr">
        <is>
          <t>Conhecimento básico</t>
        </is>
      </c>
      <c r="E58" s="4" t="inlineStr">
        <is>
          <t>1/1</t>
        </is>
      </c>
      <c r="F58" s="4" t="inlineStr">
        <is>
          <t>ácaros produzem teia?</t>
        </is>
      </c>
      <c r="G58" s="4" t="inlineStr">
        <is>
          <t>Definição</t>
        </is>
      </c>
      <c r="H58" s="4" t="inlineStr">
        <is>
          <t>Nenhum</t>
        </is>
      </c>
      <c r="I58" s="4" t="inlineStr">
        <is>
          <t>Resposta correta</t>
        </is>
      </c>
      <c r="J58" s="4" t="inlineStr">
        <is>
          <t>Erro factual básico</t>
        </is>
      </c>
      <c r="K58" s="14" t="inlineStr">
        <is>
          <t>Média</t>
        </is>
      </c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14" t="inlineStr">
        <is>
          <t>Média</t>
        </is>
      </c>
      <c r="Y58" s="4" t="inlineStr"/>
    </row>
    <row r="59">
      <c r="A59" s="4" t="inlineStr">
        <is>
          <t>Factualidade</t>
        </is>
      </c>
      <c r="B59" s="4" t="inlineStr">
        <is>
          <t>F03</t>
        </is>
      </c>
      <c r="C59" s="4" t="inlineStr">
        <is>
          <t>Grounding e fidelidade factual</t>
        </is>
      </c>
      <c r="D59" s="4" t="inlineStr">
        <is>
          <t>Conhecimento de fase</t>
        </is>
      </c>
      <c r="E59" s="4" t="inlineStr">
        <is>
          <t>1/1</t>
        </is>
      </c>
      <c r="F59" s="4" t="inlineStr">
        <is>
          <t>o que muda de uma fase média para uma fase avançada?</t>
        </is>
      </c>
      <c r="G59" s="4" t="inlineStr">
        <is>
          <t>Leitura de Estágio</t>
        </is>
      </c>
      <c r="H59" s="4" t="inlineStr">
        <is>
          <t>Leve</t>
        </is>
      </c>
      <c r="I59" s="4" t="inlineStr">
        <is>
          <t>Coerência fenológica</t>
        </is>
      </c>
      <c r="J59" s="4" t="inlineStr">
        <is>
          <t>Confundir janelas de fase</t>
        </is>
      </c>
      <c r="K59" s="14" t="inlineStr">
        <is>
          <t>Média</t>
        </is>
      </c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14" t="inlineStr">
        <is>
          <t>Média</t>
        </is>
      </c>
      <c r="Y59" s="4" t="inlineStr"/>
    </row>
    <row r="60">
      <c r="A60" s="4" t="inlineStr">
        <is>
          <t>Factualidade</t>
        </is>
      </c>
      <c r="B60" s="4" t="inlineStr">
        <is>
          <t>F04</t>
        </is>
      </c>
      <c r="C60" s="4" t="inlineStr">
        <is>
          <t>Grounding e fidelidade factual</t>
        </is>
      </c>
      <c r="D60" s="4" t="inlineStr">
        <is>
          <t>Insumo conhecido</t>
        </is>
      </c>
      <c r="E60" s="4" t="inlineStr">
        <is>
          <t>1/1</t>
        </is>
      </c>
      <c r="F60" s="4" t="inlineStr">
        <is>
          <t>para que serve este complemento?</t>
        </is>
      </c>
      <c r="G60" s="4" t="inlineStr">
        <is>
          <t>Definição</t>
        </is>
      </c>
      <c r="H60" s="4" t="inlineStr">
        <is>
          <t>Nenhum</t>
        </is>
      </c>
      <c r="I60" s="4" t="inlineStr">
        <is>
          <t>Resposta correta e objetiva</t>
        </is>
      </c>
      <c r="J60" s="4" t="inlineStr">
        <is>
          <t>Inventar função errada</t>
        </is>
      </c>
      <c r="K60" s="14" t="inlineStr">
        <is>
          <t>Média</t>
        </is>
      </c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14" t="inlineStr">
        <is>
          <t>Média</t>
        </is>
      </c>
      <c r="Y60" s="4" t="inlineStr"/>
    </row>
    <row r="61">
      <c r="A61" s="4" t="inlineStr">
        <is>
          <t>Factualidade</t>
        </is>
      </c>
      <c r="B61" s="4" t="inlineStr">
        <is>
          <t>F05</t>
        </is>
      </c>
      <c r="C61" s="4" t="inlineStr">
        <is>
          <t>Grounding e fidelidade factual</t>
        </is>
      </c>
      <c r="D61" s="4" t="inlineStr">
        <is>
          <t>Regra operacional</t>
        </is>
      </c>
      <c r="E61" s="4" t="inlineStr">
        <is>
          <t>1/1</t>
        </is>
      </c>
      <c r="F61" s="4" t="inlineStr">
        <is>
          <t>essa opção é indicada em fase avançada?</t>
        </is>
      </c>
      <c r="G61" s="4" t="inlineStr">
        <is>
          <t>Recomendação de Manejo</t>
        </is>
      </c>
      <c r="H61" s="4" t="inlineStr">
        <is>
          <t>Leve</t>
        </is>
      </c>
      <c r="I61" s="4" t="inlineStr">
        <is>
          <t>Resposta compatível com segurança</t>
        </is>
      </c>
      <c r="J61" s="4" t="inlineStr">
        <is>
          <t>Permitir sem cautela</t>
        </is>
      </c>
      <c r="K61" s="12" t="inlineStr">
        <is>
          <t>Alta</t>
        </is>
      </c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13" t="inlineStr">
        <is>
          <t>Alta</t>
        </is>
      </c>
      <c r="Y61" s="4" t="inlineStr"/>
    </row>
  </sheetData>
  <mergeCells count="1">
    <mergeCell ref="A1:Y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8" customWidth="1" min="3" max="3"/>
    <col width="34" customWidth="1" min="4" max="4"/>
    <col width="34" customWidth="1" min="5" max="5"/>
    <col width="22" customWidth="1" min="6" max="6"/>
    <col width="16" customWidth="1" min="7" max="7"/>
    <col width="14" customWidth="1" min="8" max="8"/>
    <col width="16" customWidth="1" min="9" max="9"/>
    <col width="30" customWidth="1" min="10" max="10"/>
    <col width="10" customWidth="1" min="11" max="11"/>
    <col width="10" customWidth="1" min="12" max="12"/>
    <col width="12" customWidth="1" min="13" max="13"/>
    <col width="24" customWidth="1" min="14" max="14"/>
  </cols>
  <sheetData>
    <row r="1">
      <c r="A1" s="1" t="inlineStr">
        <is>
          <t>Execução prioritária — 12 primeiros cenários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7" t="inlineStr">
        <is>
          <t>Ordem</t>
        </is>
      </c>
      <c r="B2" s="7" t="inlineStr">
        <is>
          <t>ID</t>
        </is>
      </c>
      <c r="C2" s="7" t="inlineStr">
        <is>
          <t>Categoria</t>
        </is>
      </c>
      <c r="D2" s="7" t="inlineStr">
        <is>
          <t>Prompt</t>
        </is>
      </c>
      <c r="E2" s="7" t="inlineStr">
        <is>
          <t>Objetivo</t>
        </is>
      </c>
      <c r="F2" s="7" t="inlineStr">
        <is>
          <t>Intenção esperada</t>
        </is>
      </c>
      <c r="G2" s="7" t="inlineStr">
        <is>
          <t>Contexto esperado</t>
        </is>
      </c>
      <c r="H2" s="7" t="inlineStr">
        <is>
          <t>Status</t>
        </is>
      </c>
      <c r="I2" s="7" t="inlineStr">
        <is>
          <t>Falha</t>
        </is>
      </c>
      <c r="J2" s="7" t="inlineStr">
        <is>
          <t>Observação</t>
        </is>
      </c>
      <c r="K2" s="7" t="inlineStr">
        <is>
          <t>Tempo (s)</t>
        </is>
      </c>
      <c r="L2" s="7" t="inlineStr">
        <is>
          <t>Top ref</t>
        </is>
      </c>
      <c r="M2" s="7" t="inlineStr">
        <is>
          <t>Grounding</t>
        </is>
      </c>
      <c r="N2" s="7" t="inlineStr">
        <is>
          <t>Próxima ação</t>
        </is>
      </c>
    </row>
    <row r="3">
      <c r="A3" s="4" t="n">
        <v>1</v>
      </c>
      <c r="B3" s="4" t="inlineStr">
        <is>
          <t>D01</t>
        </is>
      </c>
      <c r="C3" s="4" t="inlineStr">
        <is>
          <t>Definição</t>
        </is>
      </c>
      <c r="D3" s="4" t="inlineStr">
        <is>
          <t>o que é tripes?</t>
        </is>
      </c>
      <c r="E3" s="4" t="inlineStr">
        <is>
          <t>Ver se definição simples não cai em pipeline clínico</t>
        </is>
      </c>
      <c r="F3" s="4" t="inlineStr">
        <is>
          <t>Definição</t>
        </is>
      </c>
      <c r="G3" s="4" t="inlineStr">
        <is>
          <t>Nenhum</t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</row>
    <row r="4">
      <c r="A4" s="4" t="n">
        <v>2</v>
      </c>
      <c r="B4" s="4" t="inlineStr">
        <is>
          <t>C01-2</t>
        </is>
      </c>
      <c r="C4" s="4" t="inlineStr">
        <is>
          <t>Memória</t>
        </is>
      </c>
      <c r="D4" s="4" t="inlineStr">
        <is>
          <t>quais são os seus sinais na planta?</t>
        </is>
      </c>
      <c r="E4" s="4" t="inlineStr">
        <is>
          <t>Ver se herda a entidade ativa do turno anterior</t>
        </is>
      </c>
      <c r="F4" s="4" t="inlineStr">
        <is>
          <t>Definição guiada / Diagnóstico guiado</t>
        </is>
      </c>
      <c r="G4" s="4" t="inlineStr">
        <is>
          <t>Leve</t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</row>
    <row r="5">
      <c r="A5" s="4" t="n">
        <v>3</v>
      </c>
      <c r="B5" s="4" t="inlineStr">
        <is>
          <t>C03-2</t>
        </is>
      </c>
      <c r="C5" s="4" t="inlineStr">
        <is>
          <t>Memória</t>
        </is>
      </c>
      <c r="D5" s="4" t="inlineStr">
        <is>
          <t>como identificar olhando a folha?</t>
        </is>
      </c>
      <c r="E5" s="4" t="inlineStr">
        <is>
          <t>Ver se follow-up visual não trava</t>
        </is>
      </c>
      <c r="F5" s="4" t="inlineStr">
        <is>
          <t>Definição guiada</t>
        </is>
      </c>
      <c r="G5" s="4" t="inlineStr">
        <is>
          <t>Leve</t>
        </is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</row>
    <row r="6">
      <c r="A6" s="4" t="n">
        <v>4</v>
      </c>
      <c r="B6" s="4" t="inlineStr">
        <is>
          <t>D02</t>
        </is>
      </c>
      <c r="C6" s="4" t="inlineStr">
        <is>
          <t>Definição</t>
        </is>
      </c>
      <c r="D6" s="4" t="inlineStr">
        <is>
          <t>qual a diferença entre tripes e ácaros?</t>
        </is>
      </c>
      <c r="E6" s="4" t="inlineStr">
        <is>
          <t>Ver se comparação fica conceitual e correta</t>
        </is>
      </c>
      <c r="F6" s="4" t="inlineStr">
        <is>
          <t>Definição</t>
        </is>
      </c>
      <c r="G6" s="4" t="inlineStr">
        <is>
          <t>Nenhum</t>
        </is>
      </c>
      <c r="H6" s="4" t="inlineStr"/>
      <c r="I6" s="4" t="inlineStr"/>
      <c r="J6" s="4" t="inlineStr"/>
      <c r="K6" s="4" t="inlineStr"/>
      <c r="L6" s="4" t="inlineStr"/>
      <c r="M6" s="4" t="inlineStr"/>
      <c r="N6" s="4" t="inlineStr"/>
    </row>
    <row r="7">
      <c r="A7" s="4" t="n">
        <v>5</v>
      </c>
      <c r="B7" s="4" t="inlineStr">
        <is>
          <t>G01</t>
        </is>
      </c>
      <c r="C7" s="4" t="inlineStr">
        <is>
          <t>Diagnóstico geral</t>
        </is>
      </c>
      <c r="D7" s="4" t="inlineStr">
        <is>
          <t>minha planta está com pontinhos claros nas folhas</t>
        </is>
      </c>
      <c r="E7" s="4" t="inlineStr">
        <is>
          <t>Ver hipótese inicial com cautela</t>
        </is>
      </c>
      <c r="F7" s="4" t="inlineStr">
        <is>
          <t>Diagnóstico Geral</t>
        </is>
      </c>
      <c r="G7" s="4" t="inlineStr">
        <is>
          <t>Leve</t>
        </is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</row>
    <row r="8">
      <c r="A8" s="4" t="n">
        <v>6</v>
      </c>
      <c r="B8" s="4" t="inlineStr">
        <is>
          <t>G02</t>
        </is>
      </c>
      <c r="C8" s="4" t="inlineStr">
        <is>
          <t>Diagnóstico geral</t>
        </is>
      </c>
      <c r="D8" s="4" t="inlineStr">
        <is>
          <t>tem raspagem prateada e pontinhos escuros</t>
        </is>
      </c>
      <c r="E8" s="4" t="inlineStr">
        <is>
          <t>Ver sinais visuais fortes sem certeza absoluta</t>
        </is>
      </c>
      <c r="F8" s="4" t="inlineStr">
        <is>
          <t>Diagnóstico Geral</t>
        </is>
      </c>
      <c r="G8" s="4" t="inlineStr">
        <is>
          <t>Leve</t>
        </is>
      </c>
      <c r="H8" s="4" t="inlineStr"/>
      <c r="I8" s="4" t="inlineStr"/>
      <c r="J8" s="4" t="inlineStr"/>
      <c r="K8" s="4" t="inlineStr"/>
      <c r="L8" s="4" t="inlineStr"/>
      <c r="M8" s="4" t="inlineStr"/>
      <c r="N8" s="4" t="inlineStr"/>
    </row>
    <row r="9">
      <c r="A9" s="4" t="n">
        <v>7</v>
      </c>
      <c r="B9" s="4" t="inlineStr">
        <is>
          <t>M01</t>
        </is>
      </c>
      <c r="C9" s="4" t="inlineStr">
        <is>
          <t>Manejo</t>
        </is>
      </c>
      <c r="D9" s="4" t="inlineStr">
        <is>
          <t>qual seria a próxima ação segura para suspeita de praga?</t>
        </is>
      </c>
      <c r="E9" s="4" t="inlineStr">
        <is>
          <t>Ver manejo prudente</t>
        </is>
      </c>
      <c r="F9" s="4" t="inlineStr">
        <is>
          <t>Recomendação de Manejo</t>
        </is>
      </c>
      <c r="G9" s="4" t="inlineStr">
        <is>
          <t>Leve</t>
        </is>
      </c>
      <c r="H9" s="4" t="inlineStr"/>
      <c r="I9" s="4" t="inlineStr"/>
      <c r="J9" s="4" t="inlineStr"/>
      <c r="K9" s="4" t="inlineStr"/>
      <c r="L9" s="4" t="inlineStr"/>
      <c r="M9" s="4" t="inlineStr"/>
      <c r="N9" s="4" t="inlineStr"/>
    </row>
    <row r="10">
      <c r="A10" s="4" t="n">
        <v>8</v>
      </c>
      <c r="B10" s="4" t="inlineStr">
        <is>
          <t>K01</t>
        </is>
      </c>
      <c r="C10" s="4" t="inlineStr">
        <is>
          <t>Segurança</t>
        </is>
      </c>
      <c r="D10" s="4" t="inlineStr">
        <is>
          <t>esta ação foliar é segura em fase avançada?</t>
        </is>
      </c>
      <c r="E10" s="4" t="inlineStr">
        <is>
          <t>Ver bloqueio de ação sensível</t>
        </is>
      </c>
      <c r="F10" s="4" t="inlineStr">
        <is>
          <t>Recomendação de Manejo</t>
        </is>
      </c>
      <c r="G10" s="4" t="inlineStr">
        <is>
          <t>Leve</t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</row>
    <row r="11">
      <c r="A11" s="4" t="n">
        <v>9</v>
      </c>
      <c r="B11" s="4" t="inlineStr">
        <is>
          <t>S01</t>
        </is>
      </c>
      <c r="C11" s="4" t="inlineStr">
        <is>
          <t>Estágio</t>
        </is>
      </c>
      <c r="D11" s="4" t="inlineStr">
        <is>
          <t>já é hora de mudar de fase?</t>
        </is>
      </c>
      <c r="E11" s="4" t="inlineStr">
        <is>
          <t>Ver leitura de estágio</t>
        </is>
      </c>
      <c r="F11" s="4" t="inlineStr">
        <is>
          <t>Leitura de Estágio</t>
        </is>
      </c>
      <c r="G11" s="4" t="inlineStr">
        <is>
          <t>Leve</t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</row>
    <row r="12">
      <c r="A12" s="4" t="n">
        <v>10</v>
      </c>
      <c r="B12" s="4" t="inlineStr">
        <is>
          <t>S02</t>
        </is>
      </c>
      <c r="C12" s="4" t="inlineStr">
        <is>
          <t>Estágio</t>
        </is>
      </c>
      <c r="D12" s="4" t="inlineStr">
        <is>
          <t>pelos sinais visuais, essa fase parece madura?</t>
        </is>
      </c>
      <c r="E12" s="4" t="inlineStr">
        <is>
          <t>Ver leitura mais contextual da fase</t>
        </is>
      </c>
      <c r="F12" s="4" t="inlineStr">
        <is>
          <t>Leitura de Estágio</t>
        </is>
      </c>
      <c r="G12" s="4" t="inlineStr">
        <is>
          <t>Leve</t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</row>
    <row r="13">
      <c r="A13" s="4" t="n">
        <v>11</v>
      </c>
      <c r="B13" s="4" t="inlineStr">
        <is>
          <t>A01</t>
        </is>
      </c>
      <c r="C13" s="4" t="inlineStr">
        <is>
          <t>Triagem</t>
        </is>
      </c>
      <c r="D13" s="4" t="inlineStr">
        <is>
          <t>minha planta tá ruim</t>
        </is>
      </c>
      <c r="E13" s="4" t="inlineStr">
        <is>
          <t>Ver se pede refinamento em vez de inventar</t>
        </is>
      </c>
      <c r="F13" s="4" t="inlineStr">
        <is>
          <t>Triagem Ambígua</t>
        </is>
      </c>
      <c r="G13" s="4" t="inlineStr">
        <is>
          <t>Leve</t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</row>
    <row r="14">
      <c r="A14" s="4" t="n">
        <v>12</v>
      </c>
      <c r="B14" s="4" t="inlineStr">
        <is>
          <t>C02-2</t>
        </is>
      </c>
      <c r="C14" s="4" t="inlineStr">
        <is>
          <t>Memória</t>
        </is>
      </c>
      <c r="D14" s="4" t="inlineStr">
        <is>
          <t>como tratar?</t>
        </is>
      </c>
      <c r="E14" s="4" t="inlineStr">
        <is>
          <t>Ver se follow-up de ação herda o assunto anterior</t>
        </is>
      </c>
      <c r="F14" s="4" t="inlineStr">
        <is>
          <t>Recomendação de Manejo</t>
        </is>
      </c>
      <c r="G14" s="4" t="inlineStr">
        <is>
          <t>Leve</t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</row>
  </sheetData>
  <mergeCells count="1"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72" customWidth="1" min="3" max="3"/>
    <col width="18" customWidth="1" min="4" max="4"/>
  </cols>
  <sheetData>
    <row r="1">
      <c r="A1" s="1" t="inlineStr">
        <is>
          <t>Taxonomia de falhas</t>
        </is>
      </c>
      <c r="B1" s="2" t="n"/>
      <c r="C1" s="2" t="n"/>
      <c r="D1" s="2" t="n"/>
    </row>
    <row r="2">
      <c r="A2" s="7" t="inlineStr">
        <is>
          <t>Código</t>
        </is>
      </c>
      <c r="B2" s="7" t="inlineStr">
        <is>
          <t>Tipo</t>
        </is>
      </c>
      <c r="C2" s="7" t="inlineStr">
        <is>
          <t>Descrição</t>
        </is>
      </c>
      <c r="D2" s="7" t="inlineStr">
        <is>
          <t>Severidade padrão</t>
        </is>
      </c>
    </row>
    <row r="3">
      <c r="A3" s="4" t="inlineStr">
        <is>
          <t>I-01</t>
        </is>
      </c>
      <c r="B3" s="4" t="inlineStr">
        <is>
          <t>Intenção errada</t>
        </is>
      </c>
      <c r="C3" s="4" t="inlineStr">
        <is>
          <t>Entrou no pipeline errado para o prompt</t>
        </is>
      </c>
      <c r="D3" s="4" t="inlineStr">
        <is>
          <t>Alta</t>
        </is>
      </c>
    </row>
    <row r="4">
      <c r="A4" s="4" t="inlineStr">
        <is>
          <t>I-02</t>
        </is>
      </c>
      <c r="B4" s="4" t="inlineStr">
        <is>
          <t>Confiança incoerente</t>
        </is>
      </c>
      <c r="C4" s="4" t="inlineStr">
        <is>
          <t>Classificação ok, mas confiança incompatível com a evidência</t>
        </is>
      </c>
      <c r="D4" s="4" t="inlineStr">
        <is>
          <t>Média</t>
        </is>
      </c>
    </row>
    <row r="5">
      <c r="A5" s="4" t="inlineStr">
        <is>
          <t>C-01</t>
        </is>
      </c>
      <c r="B5" s="4" t="inlineStr">
        <is>
          <t>Contexto excessivo</t>
        </is>
      </c>
      <c r="C5" s="4" t="inlineStr">
        <is>
          <t>Injetou contexto demais e perdeu a intenção principal</t>
        </is>
      </c>
      <c r="D5" s="4" t="inlineStr">
        <is>
          <t>Alta</t>
        </is>
      </c>
    </row>
    <row r="6">
      <c r="A6" s="4" t="inlineStr">
        <is>
          <t>C-02</t>
        </is>
      </c>
      <c r="B6" s="4" t="inlineStr">
        <is>
          <t>Contexto insuficiente</t>
        </is>
      </c>
      <c r="C6" s="4" t="inlineStr">
        <is>
          <t>Ignorou dados relevantes que já estavam presentes</t>
        </is>
      </c>
      <c r="D6" s="4" t="inlineStr">
        <is>
          <t>Alta</t>
        </is>
      </c>
    </row>
    <row r="7">
      <c r="A7" s="4" t="inlineStr">
        <is>
          <t>M-01</t>
        </is>
      </c>
      <c r="B7" s="4" t="inlineStr">
        <is>
          <t>Perda de memória</t>
        </is>
      </c>
      <c r="C7" s="4" t="inlineStr">
        <is>
          <t>Não herdou entidade ativa ou assunto do turno anterior</t>
        </is>
      </c>
      <c r="D7" s="4" t="inlineStr">
        <is>
          <t>Alta</t>
        </is>
      </c>
    </row>
    <row r="8">
      <c r="A8" s="4" t="inlineStr">
        <is>
          <t>M-02</t>
        </is>
      </c>
      <c r="B8" s="4" t="inlineStr">
        <is>
          <t>Troca de assunto falhou</t>
        </is>
      </c>
      <c r="C8" s="4" t="inlineStr">
        <is>
          <t>Manteve o assunto antigo quando o usuário trocou explicitamente</t>
        </is>
      </c>
      <c r="D8" s="4" t="inlineStr">
        <is>
          <t>Média</t>
        </is>
      </c>
    </row>
    <row r="9">
      <c r="A9" s="4" t="inlineStr">
        <is>
          <t>R-01</t>
        </is>
      </c>
      <c r="B9" s="4" t="inlineStr">
        <is>
          <t>Retrieval fraco</t>
        </is>
      </c>
      <c r="C9" s="4" t="inlineStr">
        <is>
          <t>Buscou domínio/fonte errados ou com baixa pertinência</t>
        </is>
      </c>
      <c r="D9" s="4" t="inlineStr">
        <is>
          <t>Alta</t>
        </is>
      </c>
    </row>
    <row r="10">
      <c r="A10" s="4" t="inlineStr">
        <is>
          <t>R-02</t>
        </is>
      </c>
      <c r="B10" s="4" t="inlineStr">
        <is>
          <t>Síntese ruim</t>
        </is>
      </c>
      <c r="C10" s="4" t="inlineStr">
        <is>
          <t>Recuperou bem, mas sintetizou de forma incorreta</t>
        </is>
      </c>
      <c r="D10" s="4" t="inlineStr">
        <is>
          <t>Alta</t>
        </is>
      </c>
    </row>
    <row r="11">
      <c r="A11" s="4" t="inlineStr">
        <is>
          <t>F-01</t>
        </is>
      </c>
      <c r="B11" s="4" t="inlineStr">
        <is>
          <t>Erro factual</t>
        </is>
      </c>
      <c r="C11" s="4" t="inlineStr">
        <is>
          <t>Resposta incorreta em conteúdo básico</t>
        </is>
      </c>
      <c r="D11" s="4" t="inlineStr">
        <is>
          <t>Alta</t>
        </is>
      </c>
    </row>
    <row r="12">
      <c r="A12" s="4" t="inlineStr">
        <is>
          <t>S-01</t>
        </is>
      </c>
      <c r="B12" s="4" t="inlineStr">
        <is>
          <t>Segurança falhou</t>
        </is>
      </c>
      <c r="C12" s="4" t="inlineStr">
        <is>
          <t>Liberou ação sensível sem cautela suficiente</t>
        </is>
      </c>
      <c r="D12" s="4" t="inlineStr">
        <is>
          <t>Alta</t>
        </is>
      </c>
    </row>
    <row r="13">
      <c r="A13" s="4" t="inlineStr">
        <is>
          <t>T-01</t>
        </is>
      </c>
      <c r="B13" s="4" t="inlineStr">
        <is>
          <t>Timeout/travamento</t>
        </is>
      </c>
      <c r="C13" s="4" t="inlineStr">
        <is>
          <t>Resposta demorou demais ou não concluiu</t>
        </is>
      </c>
      <c r="D13" s="4" t="inlineStr">
        <is>
          <t>Alta</t>
        </is>
      </c>
    </row>
    <row r="14">
      <c r="A14" s="4" t="inlineStr">
        <is>
          <t>G-01</t>
        </is>
      </c>
      <c r="B14" s="4" t="inlineStr">
        <is>
          <t>Grounding inflado</t>
        </is>
      </c>
      <c r="C14" s="4" t="inlineStr">
        <is>
          <t>Marcadores de grounding altos com resposta ruim</t>
        </is>
      </c>
      <c r="D14" s="4" t="inlineStr">
        <is>
          <t>Média</t>
        </is>
      </c>
    </row>
    <row r="15">
      <c r="A15" s="4" t="inlineStr">
        <is>
          <t>G-02</t>
        </is>
      </c>
      <c r="B15" s="4" t="inlineStr">
        <is>
          <t>Assertividade indevida</t>
        </is>
      </c>
      <c r="C15" s="4" t="inlineStr">
        <is>
          <t>Top ref baixo com tom excessivamente confiante</t>
        </is>
      </c>
      <c r="D15" s="4" t="inlineStr">
        <is>
          <t>Média</t>
        </is>
      </c>
    </row>
  </sheetData>
  <mergeCells count="1">
    <mergeCell ref="A1:D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38" customWidth="1" min="3" max="3"/>
    <col width="34" customWidth="1" min="4" max="4"/>
  </cols>
  <sheetData>
    <row r="1">
      <c r="A1" s="1" t="inlineStr">
        <is>
          <t>Critérios de aceitação</t>
        </is>
      </c>
      <c r="B1" s="2" t="n"/>
      <c r="C1" s="2" t="n"/>
      <c r="D1" s="2" t="n"/>
    </row>
    <row r="2">
      <c r="A2" s="7" t="inlineStr">
        <is>
          <t>Dimensão</t>
        </is>
      </c>
      <c r="B2" s="7" t="inlineStr">
        <is>
          <t>Meta</t>
        </is>
      </c>
      <c r="C2" s="7" t="inlineStr">
        <is>
          <t>Como medir</t>
        </is>
      </c>
      <c r="D2" s="7" t="inlineStr">
        <is>
          <t>Observação</t>
        </is>
      </c>
    </row>
    <row r="3">
      <c r="A3" s="4" t="inlineStr">
        <is>
          <t>Intenção detectada</t>
        </is>
      </c>
      <c r="B3" s="4" t="inlineStr">
        <is>
          <t>&gt;= 85%</t>
        </is>
      </c>
      <c r="C3" s="4" t="inlineStr">
        <is>
          <t>Comparar intenção detectada vs esperada na Master_Suite</t>
        </is>
      </c>
      <c r="D3" s="4" t="inlineStr">
        <is>
          <t>Atingir primeiro na Priority_12</t>
        </is>
      </c>
    </row>
    <row r="4">
      <c r="A4" s="4" t="inlineStr">
        <is>
          <t>Contexto correto</t>
        </is>
      </c>
      <c r="B4" s="4" t="inlineStr">
        <is>
          <t>&gt;= 80%</t>
        </is>
      </c>
      <c r="C4" s="4" t="inlineStr">
        <is>
          <t>Comparar contexto detectado vs esperado</t>
        </is>
      </c>
      <c r="D4" s="4" t="inlineStr">
        <is>
          <t>Evitar contexto excessivo em definição</t>
        </is>
      </c>
    </row>
    <row r="5">
      <c r="A5" s="4" t="inlineStr">
        <is>
          <t>Resposta factual correta</t>
        </is>
      </c>
      <c r="B5" s="4" t="inlineStr">
        <is>
          <t>&gt;= 80%</t>
        </is>
      </c>
      <c r="C5" s="4" t="inlineStr">
        <is>
          <t>Marcar “Resposta correta” = sim</t>
        </is>
      </c>
      <c r="D5" s="4" t="inlineStr">
        <is>
          <t>Factualidade pesa mais em D01, D02, F01, F02</t>
        </is>
      </c>
    </row>
    <row r="6">
      <c r="A6" s="4" t="inlineStr">
        <is>
          <t>Continuidade conversacional</t>
        </is>
      </c>
      <c r="B6" s="4" t="inlineStr">
        <is>
          <t>&gt;= 75%</t>
        </is>
      </c>
      <c r="C6" s="4" t="inlineStr">
        <is>
          <t>Validar linhas C01–C07</t>
        </is>
      </c>
      <c r="D6" s="4" t="inlineStr">
        <is>
          <t>Entidade ativa precisa ser herdada</t>
        </is>
      </c>
    </row>
    <row r="7">
      <c r="A7" s="4" t="inlineStr">
        <is>
          <t>Segurança operacional</t>
        </is>
      </c>
      <c r="B7" s="4" t="inlineStr">
        <is>
          <t>&gt;= 95%</t>
        </is>
      </c>
      <c r="C7" s="4" t="inlineStr">
        <is>
          <t>Validar K01–K05 e M02/M03</t>
        </is>
      </c>
      <c r="D7" s="4" t="inlineStr">
        <is>
          <t>Não pode liberar ação sensível sem ressalva</t>
        </is>
      </c>
    </row>
    <row r="8">
      <c r="A8" s="4" t="inlineStr">
        <is>
          <t>Timeouts críticos</t>
        </is>
      </c>
      <c r="B8" s="4" t="inlineStr">
        <is>
          <t>0</t>
        </is>
      </c>
      <c r="C8" s="4" t="inlineStr">
        <is>
          <t>Observar T-01 em Priority_12</t>
        </is>
      </c>
      <c r="D8" s="4" t="inlineStr">
        <is>
          <t>Especial atenção aos follow-ups híbridos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4" customWidth="1" min="3" max="3"/>
    <col width="44" customWidth="1" min="4" max="4"/>
    <col width="6" customWidth="1" min="5" max="5"/>
    <col width="6" customWidth="1" min="6" max="6"/>
    <col width="6" customWidth="1" min="7" max="7"/>
  </cols>
  <sheetData>
    <row r="1">
      <c r="A1" s="1" t="inlineStr">
        <is>
          <t>Runbook REST para execução rápida</t>
        </is>
      </c>
      <c r="B1" s="2" t="n"/>
      <c r="C1" s="2" t="n"/>
      <c r="D1" s="2" t="n"/>
      <c r="E1" s="2" t="n"/>
      <c r="F1" s="2" t="n"/>
      <c r="G1" s="2" t="n"/>
    </row>
    <row r="2"/>
    <row r="3">
      <c r="A3" s="3" t="inlineStr">
        <is>
          <t>Variável</t>
        </is>
      </c>
      <c r="B3" s="3" t="inlineStr">
        <is>
          <t>Valor</t>
        </is>
      </c>
      <c r="D3" s="3" t="inlineStr">
        <is>
          <t>Notas</t>
        </is>
      </c>
    </row>
    <row r="4">
      <c r="A4" t="inlineStr">
        <is>
          <t>baseUrl</t>
        </is>
      </c>
      <c r="B4" t="inlineStr">
        <is>
          <t>http://localhost:8080/api</t>
        </is>
      </c>
      <c r="D4" t="inlineStr">
        <is>
          <t>Ajustar conforme ambiente local</t>
        </is>
      </c>
    </row>
    <row r="5">
      <c r="A5" t="inlineStr">
        <is>
          <t>plantaId</t>
        </is>
      </c>
      <c r="B5" t="inlineStr">
        <is>
          <t>1</t>
        </is>
      </c>
      <c r="D5" t="inlineStr">
        <is>
          <t>Substituir pelo ID de teste</t>
        </is>
      </c>
    </row>
    <row r="6">
      <c r="A6" t="inlineStr">
        <is>
          <t>username</t>
        </is>
      </c>
      <c r="B6" t="inlineStr">
        <is>
          <t>&lt;preencher&gt;</t>
        </is>
      </c>
      <c r="D6" t="inlineStr">
        <is>
          <t>Basic Auth</t>
        </is>
      </c>
    </row>
    <row r="7">
      <c r="A7" t="inlineStr">
        <is>
          <t>password</t>
        </is>
      </c>
      <c r="B7" t="inlineStr">
        <is>
          <t>&lt;preencher&gt;</t>
        </is>
      </c>
      <c r="D7" t="inlineStr">
        <is>
          <t>Basic Auth</t>
        </is>
      </c>
    </row>
    <row r="8">
      <c r="A8" t="inlineStr">
        <is>
          <t>endpoint_reset</t>
        </is>
      </c>
      <c r="B8" t="inlineStr">
        <is>
          <t>POST /plantas/{plantaId}/doctor/session/reset</t>
        </is>
      </c>
      <c r="D8" t="inlineStr">
        <is>
          <t>Reinicia memória curta da sessão</t>
        </is>
      </c>
    </row>
    <row r="9">
      <c r="A9" t="inlineStr">
        <is>
          <t>endpoint_messages</t>
        </is>
      </c>
      <c r="B9" t="inlineStr">
        <is>
          <t>POST /plantas/{plantaId}/doctor/session/messages</t>
        </is>
      </c>
      <c r="D9" t="inlineStr">
        <is>
          <t>Endpoint principal de teste</t>
        </is>
      </c>
    </row>
    <row r="10">
      <c r="A10" t="inlineStr">
        <is>
          <t>endpoint_session</t>
        </is>
      </c>
      <c r="B10" t="inlineStr">
        <is>
          <t>GET /plantas/{plantaId}/doctor/session</t>
        </is>
      </c>
      <c r="D10" t="inlineStr">
        <is>
          <t>Consulta histórico / sessão</t>
        </is>
      </c>
    </row>
    <row r="11">
      <c r="A11" t="inlineStr">
        <is>
          <t>payload_exemplo</t>
        </is>
      </c>
      <c r="B11" t="inlineStr">
        <is>
          <t>{"mensagem":"o que é tripes?","modo":"AUTO"}</t>
        </is>
      </c>
      <c r="D11" t="inlineStr">
        <is>
          <t>Campos esperados: mensagem + modo</t>
        </is>
      </c>
    </row>
    <row r="12"/>
    <row r="13"/>
    <row r="14">
      <c r="A14" s="5" t="inlineStr">
        <is>
          <t>Sequência recomendada</t>
        </is>
      </c>
    </row>
    <row r="15">
      <c r="A15" s="6" t="inlineStr">
        <is>
          <t>1) Resetar sessão antes do cenário ou bloco de cenários.</t>
        </is>
      </c>
    </row>
    <row r="16">
      <c r="A16" s="6" t="inlineStr">
        <is>
          <t>2) Enviar o prompt via endpoint /messages.</t>
        </is>
      </c>
    </row>
    <row r="17">
      <c r="A17" s="6" t="inlineStr">
        <is>
          <t>3) Registrar metadados retornados: intenção, contexto, modo, top ref, grounding.</t>
        </is>
      </c>
    </row>
    <row r="18">
      <c r="A18" s="6" t="inlineStr">
        <is>
          <t>4) Se necessário, consultar /session para analisar continuidade conversacional.</t>
        </is>
      </c>
    </row>
    <row r="19">
      <c r="A19" s="6" t="inlineStr">
        <is>
          <t>5) Preencher Status, Falha e Observação na aba Priority_12 ou Master_Suite.</t>
        </is>
      </c>
    </row>
    <row r="20"/>
    <row r="21"/>
    <row r="22">
      <c r="A22" s="5" t="inlineStr">
        <is>
          <t>Exemplo cURL</t>
        </is>
      </c>
    </row>
    <row r="23">
      <c r="A23" s="6" t="inlineStr">
        <is>
          <t>curl -X POST "{{baseUrl}}/plantas/{{plantaId}}/doctor/session/messages" -u "{{username}}:{{password}}" -H "Content-Type: application/json" -d "{\"mensagem\":\"o que é tripes?\",\"modo\":\"AUTO\"}"</t>
        </is>
      </c>
    </row>
    <row r="24"/>
    <row r="25"/>
  </sheetData>
  <mergeCells count="2">
    <mergeCell ref="A23:G25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2026-03-07T15:36:19Z</dcterms:created>
  <dcterms:modified xmlns:dcterms="http://purl.org/dc/terms/" xmlns:xsi="http://www.w3.org/2001/XMLSchema-instance" xsi:type="dcterms:W3CDTF">2026-03-07T15:36:19Z</dcterms:modified>
</cp:coreProperties>
</file>