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15degturbulentkeuz" sheetId="1" r:id="rId1"/>
  </sheets>
  <calcPr calcId="125725"/>
</workbook>
</file>

<file path=xl/calcChain.xml><?xml version="1.0" encoding="utf-8"?>
<calcChain xmlns="http://schemas.openxmlformats.org/spreadsheetml/2006/main">
  <c r="D9" i="1"/>
  <c r="E9" s="1"/>
  <c r="F9" s="1"/>
  <c r="H9" s="1"/>
  <c r="D10"/>
  <c r="E10" s="1"/>
  <c r="F10" s="1"/>
  <c r="H10" s="1"/>
  <c r="D11"/>
  <c r="E11" s="1"/>
  <c r="F11" s="1"/>
  <c r="H11" s="1"/>
  <c r="D12"/>
  <c r="E12" s="1"/>
  <c r="F12" s="1"/>
  <c r="H12" s="1"/>
  <c r="D13"/>
  <c r="E13" s="1"/>
  <c r="F13" s="1"/>
  <c r="H13" s="1"/>
  <c r="D14"/>
  <c r="E14" s="1"/>
  <c r="F14" s="1"/>
  <c r="H14" s="1"/>
  <c r="D15"/>
  <c r="E15" s="1"/>
  <c r="F15" s="1"/>
  <c r="H15" s="1"/>
  <c r="D16"/>
  <c r="E16" s="1"/>
  <c r="F16" s="1"/>
  <c r="H16" s="1"/>
  <c r="D17"/>
  <c r="E17" s="1"/>
  <c r="F17" s="1"/>
  <c r="H17" s="1"/>
  <c r="D18"/>
  <c r="E18" s="1"/>
  <c r="F18" s="1"/>
  <c r="H18" s="1"/>
  <c r="D19"/>
  <c r="E19" s="1"/>
  <c r="F19" s="1"/>
  <c r="H19" s="1"/>
  <c r="D20"/>
  <c r="E20" s="1"/>
  <c r="F20" s="1"/>
  <c r="H20" s="1"/>
  <c r="D21"/>
  <c r="E21" s="1"/>
  <c r="F21" s="1"/>
  <c r="H21" s="1"/>
  <c r="D22"/>
  <c r="E22" s="1"/>
  <c r="F22" s="1"/>
  <c r="H22" s="1"/>
  <c r="D23"/>
  <c r="E23" s="1"/>
  <c r="F23" s="1"/>
  <c r="H23" s="1"/>
  <c r="D24"/>
  <c r="E24" s="1"/>
  <c r="F24" s="1"/>
  <c r="H24" s="1"/>
  <c r="D25"/>
  <c r="E25" s="1"/>
  <c r="F25" s="1"/>
  <c r="H25" s="1"/>
  <c r="D26"/>
  <c r="E26" s="1"/>
  <c r="F26" s="1"/>
  <c r="H26" s="1"/>
  <c r="D27"/>
  <c r="E27" s="1"/>
  <c r="F27" s="1"/>
  <c r="H27" s="1"/>
  <c r="D28"/>
  <c r="E28" s="1"/>
  <c r="F28" s="1"/>
  <c r="H28" s="1"/>
  <c r="D29"/>
  <c r="E29" s="1"/>
  <c r="F29" s="1"/>
  <c r="H29" s="1"/>
  <c r="D30"/>
  <c r="E30" s="1"/>
  <c r="F30" s="1"/>
  <c r="H30" s="1"/>
  <c r="D31"/>
  <c r="E31" s="1"/>
  <c r="F31" s="1"/>
  <c r="H31" s="1"/>
  <c r="D32"/>
  <c r="E32" s="1"/>
  <c r="F32" s="1"/>
  <c r="H32" s="1"/>
  <c r="D33"/>
  <c r="E33" s="1"/>
  <c r="F33" s="1"/>
  <c r="H33" s="1"/>
  <c r="D34"/>
  <c r="E34" s="1"/>
  <c r="F34" s="1"/>
  <c r="H34" s="1"/>
  <c r="D35"/>
  <c r="E35" s="1"/>
  <c r="F35" s="1"/>
  <c r="H35" s="1"/>
  <c r="D36"/>
  <c r="E36" s="1"/>
  <c r="F36" s="1"/>
  <c r="H36" s="1"/>
  <c r="D37"/>
  <c r="E37" s="1"/>
  <c r="F37" s="1"/>
  <c r="H37" s="1"/>
  <c r="D38"/>
  <c r="E38" s="1"/>
  <c r="F38" s="1"/>
  <c r="H38" s="1"/>
  <c r="D39"/>
  <c r="E39" s="1"/>
  <c r="F39" s="1"/>
  <c r="H39" s="1"/>
  <c r="D40"/>
  <c r="E40" s="1"/>
  <c r="F40" s="1"/>
  <c r="H40" s="1"/>
  <c r="D41"/>
  <c r="E41" s="1"/>
  <c r="F41" s="1"/>
  <c r="H41" s="1"/>
  <c r="D42"/>
  <c r="E42" s="1"/>
  <c r="F42" s="1"/>
  <c r="H42" s="1"/>
  <c r="D43"/>
  <c r="E43" s="1"/>
  <c r="F43" s="1"/>
  <c r="H43" s="1"/>
  <c r="D44"/>
  <c r="E44" s="1"/>
  <c r="F44" s="1"/>
  <c r="H44" s="1"/>
  <c r="D45"/>
  <c r="E45" s="1"/>
  <c r="F45" s="1"/>
  <c r="H45" s="1"/>
  <c r="D46"/>
  <c r="E46" s="1"/>
  <c r="F46" s="1"/>
  <c r="H46" s="1"/>
  <c r="D47"/>
  <c r="E47" s="1"/>
  <c r="F47" s="1"/>
  <c r="H47" s="1"/>
  <c r="D48"/>
  <c r="E48" s="1"/>
  <c r="F48" s="1"/>
  <c r="H48" s="1"/>
  <c r="D49"/>
  <c r="E49" s="1"/>
  <c r="F49" s="1"/>
  <c r="H49" s="1"/>
  <c r="D50"/>
  <c r="E50" s="1"/>
  <c r="F50" s="1"/>
  <c r="H50" s="1"/>
  <c r="D51"/>
  <c r="E51" s="1"/>
  <c r="F51" s="1"/>
  <c r="H51" s="1"/>
  <c r="D52"/>
  <c r="E52" s="1"/>
  <c r="F52" s="1"/>
  <c r="H52" s="1"/>
  <c r="D53"/>
  <c r="E53" s="1"/>
  <c r="F53" s="1"/>
  <c r="H53" s="1"/>
  <c r="D54"/>
  <c r="E54" s="1"/>
  <c r="F54" s="1"/>
  <c r="H54" s="1"/>
  <c r="D55"/>
  <c r="E55" s="1"/>
  <c r="F55" s="1"/>
  <c r="H55" s="1"/>
  <c r="D56"/>
  <c r="E56" s="1"/>
  <c r="F56" s="1"/>
  <c r="H56" s="1"/>
  <c r="D57"/>
  <c r="E57" s="1"/>
  <c r="F57" s="1"/>
  <c r="H57" s="1"/>
  <c r="D58"/>
  <c r="E58" s="1"/>
  <c r="F58" s="1"/>
  <c r="H58" s="1"/>
  <c r="D59"/>
  <c r="E59" s="1"/>
  <c r="F59" s="1"/>
  <c r="H59" s="1"/>
  <c r="D60"/>
  <c r="E60" s="1"/>
  <c r="F60" s="1"/>
  <c r="H60" s="1"/>
  <c r="D61"/>
  <c r="E61" s="1"/>
  <c r="F61" s="1"/>
  <c r="H61" s="1"/>
  <c r="D62"/>
  <c r="E62" s="1"/>
  <c r="F62" s="1"/>
  <c r="H62" s="1"/>
  <c r="D63"/>
  <c r="E63" s="1"/>
  <c r="F63" s="1"/>
  <c r="H63" s="1"/>
  <c r="D8"/>
  <c r="E8" s="1"/>
  <c r="F8" s="1"/>
  <c r="H8" s="1"/>
  <c r="D7"/>
  <c r="E7" s="1"/>
  <c r="F7" s="1"/>
  <c r="H7" s="1"/>
  <c r="D6"/>
  <c r="E6" s="1"/>
  <c r="F6" s="1"/>
</calcChain>
</file>

<file path=xl/sharedStrings.xml><?xml version="1.0" encoding="utf-8"?>
<sst xmlns="http://schemas.openxmlformats.org/spreadsheetml/2006/main" count="11" uniqueCount="11">
  <si>
    <t>[Name]</t>
  </si>
  <si>
    <t>[Data]</t>
  </si>
  <si>
    <t>Time [ s ]</t>
  </si>
  <si>
    <t>ave(Turbulence Kinetic Energy)@fluid_chamber fluid_chamber_upper_zone [ J kg^-1 ]</t>
  </si>
  <si>
    <t>ave(Turbulence Kinetic Energy)@fluid_chamber fluid_chamber_bottom_kayer [ J kg^-1 ]</t>
  </si>
  <si>
    <t>Series 1 at ave(Turbulence Kinetic Energy)@fluid_chamber fluid_chamber_upper_zone,fluid_chamber_bottom_layer</t>
  </si>
  <si>
    <t>avg(Turbulent kinetic energy)</t>
  </si>
  <si>
    <t>2k/3</t>
  </si>
  <si>
    <t>u'=sqrt(2k/3)</t>
  </si>
  <si>
    <t>U</t>
  </si>
  <si>
    <t>u'/U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</si>
</sst>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>
      <selection activeCell="A6" sqref="A6:A126"/>
    </sheetView>
  </sheetViews>
  <sheetFormatPr defaultRowHeight="15"/>
  <sheetData>
    <row r="1" spans="1:8">
      <c r="A1" t="s">
        <v>0</v>
      </c>
    </row>
    <row r="2" spans="1:8">
      <c r="A2" t="s">
        <v>5</v>
      </c>
    </row>
    <row r="4" spans="1:8">
      <c r="A4" t="s">
        <v>1</v>
      </c>
    </row>
    <row r="5" spans="1:8">
      <c r="A5" t="s">
        <v>2</v>
      </c>
      <c r="B5" t="s">
        <v>3</v>
      </c>
      <c r="C5" t="s">
        <v>4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>
      <c r="A6" s="1">
        <v>0</v>
      </c>
      <c r="B6" s="1">
        <v>6.4814605700000003</v>
      </c>
      <c r="C6" s="1">
        <v>6.4814605700000003</v>
      </c>
      <c r="D6" s="1">
        <f>AVERAGE(B6,C6)</f>
        <v>6.4814605700000003</v>
      </c>
      <c r="E6">
        <f>(D6*0.667)</f>
        <v>4.3231342001900002</v>
      </c>
      <c r="F6">
        <f>SQRT(E6)</f>
        <v>2.0792148037636706</v>
      </c>
      <c r="G6">
        <v>0</v>
      </c>
      <c r="H6">
        <v>0</v>
      </c>
    </row>
    <row r="7" spans="1:8">
      <c r="A7" s="1">
        <v>2.5000001200000001E-4</v>
      </c>
      <c r="B7" s="1">
        <v>4.0214395500000002</v>
      </c>
      <c r="C7" s="1">
        <v>3.83316422</v>
      </c>
      <c r="D7" s="1">
        <f>AVERAGE(B7,C7)</f>
        <v>3.9273018850000003</v>
      </c>
      <c r="E7">
        <f t="shared" ref="E7:E63" si="0">(D7*0.667)</f>
        <v>2.6195103572950003</v>
      </c>
      <c r="F7">
        <f t="shared" ref="F7:F63" si="1">SQRT(E7)</f>
        <v>1.6184901474198106</v>
      </c>
      <c r="G7">
        <v>0.37324030900000005</v>
      </c>
      <c r="H7">
        <f>(F7/G7)</f>
        <v>4.3363219577117285</v>
      </c>
    </row>
    <row r="8" spans="1:8">
      <c r="A8" s="1">
        <v>5.0000002400000002E-4</v>
      </c>
      <c r="B8" s="1">
        <v>4.1780772199999996</v>
      </c>
      <c r="C8" s="1">
        <v>2.5467965600000002</v>
      </c>
      <c r="D8" s="1">
        <f>AVERAGE(B8,C8)</f>
        <v>3.3624368899999997</v>
      </c>
      <c r="E8">
        <f t="shared" si="0"/>
        <v>2.24274540563</v>
      </c>
      <c r="F8">
        <f t="shared" si="1"/>
        <v>1.4975798495005199</v>
      </c>
      <c r="G8">
        <v>1.2324797809999999</v>
      </c>
      <c r="H8">
        <f t="shared" ref="H8:H63" si="2">(F8/G8)</f>
        <v>1.2150948620718347</v>
      </c>
    </row>
    <row r="9" spans="1:8">
      <c r="A9" s="1">
        <v>7.5000000699999999E-4</v>
      </c>
      <c r="B9" s="1">
        <v>8.06376457</v>
      </c>
      <c r="C9" s="1">
        <v>1.96770263</v>
      </c>
      <c r="D9" s="1">
        <f t="shared" ref="D9:D63" si="3">AVERAGE(B9,C9)</f>
        <v>5.0157335999999999</v>
      </c>
      <c r="E9">
        <f t="shared" si="0"/>
        <v>3.3454943112</v>
      </c>
      <c r="F9">
        <f t="shared" si="1"/>
        <v>1.8290692472402459</v>
      </c>
      <c r="G9">
        <v>2.6482598199999998</v>
      </c>
      <c r="H9">
        <f t="shared" si="2"/>
        <v>0.69066835263929882</v>
      </c>
    </row>
    <row r="10" spans="1:8">
      <c r="A10" s="1">
        <v>1.00000005E-3</v>
      </c>
      <c r="B10" s="1">
        <v>18.047428100000001</v>
      </c>
      <c r="C10" s="1">
        <v>2.39290929</v>
      </c>
      <c r="D10" s="1">
        <f t="shared" si="3"/>
        <v>10.220168695</v>
      </c>
      <c r="E10">
        <f t="shared" si="0"/>
        <v>6.8168525195650007</v>
      </c>
      <c r="F10">
        <f t="shared" si="1"/>
        <v>2.6109102856216642</v>
      </c>
      <c r="G10">
        <v>3.8567917449999998</v>
      </c>
      <c r="H10">
        <f t="shared" si="2"/>
        <v>0.67696429007516046</v>
      </c>
    </row>
    <row r="11" spans="1:8">
      <c r="A11" s="1">
        <v>1.2500000900000001E-3</v>
      </c>
      <c r="B11" s="1">
        <v>29.697019600000001</v>
      </c>
      <c r="C11" s="1">
        <v>3.9548208699999998</v>
      </c>
      <c r="D11" s="1">
        <f t="shared" si="3"/>
        <v>16.825920235000002</v>
      </c>
      <c r="E11">
        <f t="shared" si="0"/>
        <v>11.222888796745002</v>
      </c>
      <c r="F11">
        <f t="shared" si="1"/>
        <v>3.3500580288623363</v>
      </c>
      <c r="G11">
        <v>5.1437663474999997</v>
      </c>
      <c r="H11">
        <f t="shared" si="2"/>
        <v>0.65128503173371177</v>
      </c>
    </row>
    <row r="12" spans="1:8">
      <c r="A12" s="1">
        <v>1.5000001299999999E-3</v>
      </c>
      <c r="B12" s="1">
        <v>36.336822499999997</v>
      </c>
      <c r="C12" s="1">
        <v>5.5490136100000003</v>
      </c>
      <c r="D12" s="1">
        <f t="shared" si="3"/>
        <v>20.942918055</v>
      </c>
      <c r="E12">
        <f t="shared" si="0"/>
        <v>13.968926342685</v>
      </c>
      <c r="F12">
        <f t="shared" si="1"/>
        <v>3.7375026879836488</v>
      </c>
      <c r="G12">
        <v>6.2074888900000005</v>
      </c>
      <c r="H12">
        <f t="shared" si="2"/>
        <v>0.6020957514728067</v>
      </c>
    </row>
    <row r="13" spans="1:8">
      <c r="A13" s="1">
        <v>1.75000017E-3</v>
      </c>
      <c r="B13" s="1">
        <v>36.272686</v>
      </c>
      <c r="C13" s="1">
        <v>6.8098416300000002</v>
      </c>
      <c r="D13" s="1">
        <f t="shared" si="3"/>
        <v>21.541263815000001</v>
      </c>
      <c r="E13">
        <f t="shared" si="0"/>
        <v>14.368022964605002</v>
      </c>
      <c r="F13">
        <f t="shared" si="1"/>
        <v>3.7905175061731349</v>
      </c>
      <c r="G13">
        <v>7.1162748799999997</v>
      </c>
      <c r="H13">
        <f t="shared" si="2"/>
        <v>0.53265473440693389</v>
      </c>
    </row>
    <row r="14" spans="1:8">
      <c r="A14" s="1">
        <v>2.0000000900000001E-3</v>
      </c>
      <c r="B14" s="1">
        <v>31.2666149</v>
      </c>
      <c r="C14" s="1">
        <v>7.2977285399999996</v>
      </c>
      <c r="D14" s="1">
        <f t="shared" si="3"/>
        <v>19.282171720000001</v>
      </c>
      <c r="E14">
        <f t="shared" si="0"/>
        <v>12.861208537240001</v>
      </c>
      <c r="F14">
        <f t="shared" si="1"/>
        <v>3.5862527151945107</v>
      </c>
      <c r="G14">
        <v>7.9776284225000005</v>
      </c>
      <c r="H14">
        <f t="shared" si="2"/>
        <v>0.44953870063437523</v>
      </c>
    </row>
    <row r="15" spans="1:8">
      <c r="A15" s="1">
        <v>2.2500001400000001E-3</v>
      </c>
      <c r="B15" s="1">
        <v>26.278322200000002</v>
      </c>
      <c r="C15" s="1">
        <v>7.4507455800000004</v>
      </c>
      <c r="D15" s="1">
        <f t="shared" si="3"/>
        <v>16.864533890000001</v>
      </c>
      <c r="E15">
        <f t="shared" si="0"/>
        <v>11.248644104630001</v>
      </c>
      <c r="F15">
        <f t="shared" si="1"/>
        <v>3.3538998352112426</v>
      </c>
      <c r="G15">
        <v>8.8272599475</v>
      </c>
      <c r="H15">
        <f t="shared" si="2"/>
        <v>0.37994800823341707</v>
      </c>
    </row>
    <row r="16" spans="1:8">
      <c r="A16" s="1">
        <v>2.5000001800000002E-3</v>
      </c>
      <c r="B16" s="1">
        <v>22.417417499999999</v>
      </c>
      <c r="C16" s="1">
        <v>7.4536786099999999</v>
      </c>
      <c r="D16" s="1">
        <f t="shared" si="3"/>
        <v>14.935548055</v>
      </c>
      <c r="E16">
        <f t="shared" si="0"/>
        <v>9.9620105526850011</v>
      </c>
      <c r="F16">
        <f t="shared" si="1"/>
        <v>3.1562652855368483</v>
      </c>
      <c r="G16">
        <v>9.4606792000000013</v>
      </c>
      <c r="H16">
        <f t="shared" si="2"/>
        <v>0.33361931197676037</v>
      </c>
    </row>
    <row r="17" spans="1:8">
      <c r="A17" s="1">
        <v>2.7500002199999998E-3</v>
      </c>
      <c r="B17" s="1">
        <v>19.670080200000001</v>
      </c>
      <c r="C17" s="1">
        <v>7.3962521600000004</v>
      </c>
      <c r="D17" s="1">
        <f t="shared" si="3"/>
        <v>13.53316618</v>
      </c>
      <c r="E17">
        <f t="shared" si="0"/>
        <v>9.0266218420600008</v>
      </c>
      <c r="F17">
        <f t="shared" si="1"/>
        <v>3.0044336973978973</v>
      </c>
      <c r="G17">
        <v>10.0677419025</v>
      </c>
      <c r="H17">
        <f t="shared" si="2"/>
        <v>0.29842180366700133</v>
      </c>
    </row>
    <row r="18" spans="1:8">
      <c r="A18" s="1">
        <v>3.0000002599999999E-3</v>
      </c>
      <c r="B18" s="1">
        <v>17.739841500000001</v>
      </c>
      <c r="C18" s="1">
        <v>7.3393678700000002</v>
      </c>
      <c r="D18" s="1">
        <f t="shared" si="3"/>
        <v>12.539604685</v>
      </c>
      <c r="E18">
        <f t="shared" si="0"/>
        <v>8.3639163248950013</v>
      </c>
      <c r="F18">
        <f t="shared" si="1"/>
        <v>2.8920436243070404</v>
      </c>
      <c r="G18">
        <v>10.525045970000001</v>
      </c>
      <c r="H18">
        <f t="shared" si="2"/>
        <v>0.27477729147695495</v>
      </c>
    </row>
    <row r="19" spans="1:8">
      <c r="A19" s="1">
        <v>3.2500003E-3</v>
      </c>
      <c r="B19" s="1">
        <v>16.841680499999999</v>
      </c>
      <c r="C19" s="1">
        <v>7.2922806700000002</v>
      </c>
      <c r="D19" s="1">
        <f t="shared" si="3"/>
        <v>12.066980585</v>
      </c>
      <c r="E19">
        <f t="shared" si="0"/>
        <v>8.0486760501950005</v>
      </c>
      <c r="F19">
        <f t="shared" si="1"/>
        <v>2.8370188667322958</v>
      </c>
      <c r="G19">
        <v>11.002979225000001</v>
      </c>
      <c r="H19">
        <f t="shared" si="2"/>
        <v>0.25784097276910889</v>
      </c>
    </row>
    <row r="20" spans="1:8">
      <c r="A20" s="1">
        <v>3.50000034E-3</v>
      </c>
      <c r="B20" s="1">
        <v>16.273056</v>
      </c>
      <c r="C20" s="1">
        <v>7.2700080900000001</v>
      </c>
      <c r="D20" s="1">
        <f t="shared" si="3"/>
        <v>11.771532045000001</v>
      </c>
      <c r="E20">
        <f t="shared" si="0"/>
        <v>7.8516118740150009</v>
      </c>
      <c r="F20">
        <f t="shared" si="1"/>
        <v>2.8020727817126736</v>
      </c>
      <c r="G20">
        <v>11.441467415</v>
      </c>
      <c r="H20">
        <f t="shared" si="2"/>
        <v>0.24490501786852081</v>
      </c>
    </row>
    <row r="21" spans="1:8">
      <c r="A21" s="1">
        <v>3.7500003800000001E-3</v>
      </c>
      <c r="B21" s="1">
        <v>16.193615000000001</v>
      </c>
      <c r="C21" s="1">
        <v>7.2711925500000003</v>
      </c>
      <c r="D21" s="1">
        <f t="shared" si="3"/>
        <v>11.732403775000002</v>
      </c>
      <c r="E21">
        <f t="shared" si="0"/>
        <v>7.8255133179250018</v>
      </c>
      <c r="F21">
        <f t="shared" si="1"/>
        <v>2.7974118963651029</v>
      </c>
      <c r="G21">
        <v>11.909503699999998</v>
      </c>
      <c r="H21">
        <f t="shared" si="2"/>
        <v>0.23488904045305459</v>
      </c>
    </row>
    <row r="22" spans="1:8">
      <c r="A22" s="1">
        <v>4.0000001900000002E-3</v>
      </c>
      <c r="B22" s="1">
        <v>16.136329700000001</v>
      </c>
      <c r="C22" s="1">
        <v>7.26698208</v>
      </c>
      <c r="D22" s="1">
        <f t="shared" si="3"/>
        <v>11.701655890000001</v>
      </c>
      <c r="E22">
        <f t="shared" si="0"/>
        <v>7.8050044786300017</v>
      </c>
      <c r="F22">
        <f t="shared" si="1"/>
        <v>2.7937438104862089</v>
      </c>
      <c r="G22">
        <v>12.277854175</v>
      </c>
      <c r="H22">
        <f t="shared" si="2"/>
        <v>0.22754332888028531</v>
      </c>
    </row>
    <row r="23" spans="1:8">
      <c r="A23" s="1">
        <v>4.2500002300000003E-3</v>
      </c>
      <c r="B23" s="1">
        <v>15.6166754</v>
      </c>
      <c r="C23" s="1">
        <v>7.2372956300000002</v>
      </c>
      <c r="D23" s="1">
        <f t="shared" si="3"/>
        <v>11.426985515</v>
      </c>
      <c r="E23">
        <f t="shared" si="0"/>
        <v>7.6217993385050002</v>
      </c>
      <c r="F23">
        <f t="shared" si="1"/>
        <v>2.7607606449138253</v>
      </c>
      <c r="G23">
        <v>12.587319024999999</v>
      </c>
      <c r="H23">
        <f t="shared" si="2"/>
        <v>0.21932872595273126</v>
      </c>
    </row>
    <row r="24" spans="1:8">
      <c r="A24" s="1">
        <v>4.5000002700000003E-3</v>
      </c>
      <c r="B24" s="1">
        <v>14.709024400000001</v>
      </c>
      <c r="C24" s="1">
        <v>7.1710810699999996</v>
      </c>
      <c r="D24" s="1">
        <f t="shared" si="3"/>
        <v>10.940052735</v>
      </c>
      <c r="E24">
        <f t="shared" si="0"/>
        <v>7.2970151742450007</v>
      </c>
      <c r="F24">
        <f t="shared" si="1"/>
        <v>2.7012987939591206</v>
      </c>
      <c r="G24">
        <v>12.8393686</v>
      </c>
      <c r="H24">
        <f t="shared" si="2"/>
        <v>0.2103918719148791</v>
      </c>
    </row>
    <row r="25" spans="1:8">
      <c r="A25" s="1">
        <v>4.7500003100000004E-3</v>
      </c>
      <c r="B25" s="1">
        <v>13.8692198</v>
      </c>
      <c r="C25" s="1">
        <v>7.0671668099999998</v>
      </c>
      <c r="D25" s="1">
        <f t="shared" si="3"/>
        <v>10.468193305</v>
      </c>
      <c r="E25">
        <f t="shared" si="0"/>
        <v>6.9822849344350004</v>
      </c>
      <c r="F25">
        <f t="shared" si="1"/>
        <v>2.6424013575600132</v>
      </c>
      <c r="G25">
        <v>13.001661174999999</v>
      </c>
      <c r="H25">
        <f t="shared" si="2"/>
        <v>0.20323567288777725</v>
      </c>
    </row>
    <row r="26" spans="1:8">
      <c r="A26" s="1">
        <v>5.0000003499999996E-3</v>
      </c>
      <c r="B26" s="1">
        <v>13.080822</v>
      </c>
      <c r="C26" s="1">
        <v>6.9300279600000003</v>
      </c>
      <c r="D26" s="1">
        <f t="shared" si="3"/>
        <v>10.005424980000001</v>
      </c>
      <c r="E26">
        <f t="shared" si="0"/>
        <v>6.6736184616600012</v>
      </c>
      <c r="F26">
        <f t="shared" si="1"/>
        <v>2.5833347560198234</v>
      </c>
      <c r="G26">
        <v>13.08628745</v>
      </c>
      <c r="H26">
        <f t="shared" si="2"/>
        <v>0.19740776487527203</v>
      </c>
    </row>
    <row r="27" spans="1:8">
      <c r="A27" s="1">
        <v>5.2500003899999996E-3</v>
      </c>
      <c r="B27" s="1">
        <v>12.4446507</v>
      </c>
      <c r="C27" s="1">
        <v>6.8867535599999998</v>
      </c>
      <c r="D27" s="1">
        <f t="shared" si="3"/>
        <v>9.6657021299999997</v>
      </c>
      <c r="E27">
        <f t="shared" si="0"/>
        <v>6.4470233207100005</v>
      </c>
      <c r="F27">
        <f t="shared" si="1"/>
        <v>2.5390989190478579</v>
      </c>
      <c r="G27">
        <v>13.0438562</v>
      </c>
      <c r="H27">
        <f t="shared" si="2"/>
        <v>0.19465861016222011</v>
      </c>
    </row>
    <row r="28" spans="1:8">
      <c r="A28" s="1">
        <v>5.5000004399999997E-3</v>
      </c>
      <c r="B28" s="1">
        <v>11.939701100000001</v>
      </c>
      <c r="C28" s="1">
        <v>6.69504929</v>
      </c>
      <c r="D28" s="1">
        <f t="shared" si="3"/>
        <v>9.3173751950000003</v>
      </c>
      <c r="E28">
        <f t="shared" si="0"/>
        <v>6.2146892550650001</v>
      </c>
      <c r="F28">
        <f t="shared" si="1"/>
        <v>2.4929278479460653</v>
      </c>
      <c r="G28">
        <v>12.9649216</v>
      </c>
      <c r="H28">
        <f t="shared" si="2"/>
        <v>0.19228252394106765</v>
      </c>
    </row>
    <row r="29" spans="1:8">
      <c r="A29" s="1">
        <v>5.7500004799999997E-3</v>
      </c>
      <c r="B29" s="1">
        <v>11.648170500000001</v>
      </c>
      <c r="C29" s="1">
        <v>6.4846468000000002</v>
      </c>
      <c r="D29" s="1">
        <f t="shared" si="3"/>
        <v>9.0664086499999996</v>
      </c>
      <c r="E29">
        <f t="shared" si="0"/>
        <v>6.04729456955</v>
      </c>
      <c r="F29">
        <f t="shared" si="1"/>
        <v>2.4591247568088122</v>
      </c>
      <c r="G29">
        <v>12.820762075000001</v>
      </c>
      <c r="H29">
        <f t="shared" si="2"/>
        <v>0.19180800192868502</v>
      </c>
    </row>
    <row r="30" spans="1:8">
      <c r="A30" s="1">
        <v>6.0000005199999998E-3</v>
      </c>
      <c r="B30" s="1">
        <v>11.3713341</v>
      </c>
      <c r="C30" s="1">
        <v>6.3649935700000002</v>
      </c>
      <c r="D30" s="1">
        <f t="shared" si="3"/>
        <v>8.8681638350000007</v>
      </c>
      <c r="E30">
        <f t="shared" si="0"/>
        <v>5.9150652779450006</v>
      </c>
      <c r="F30">
        <f t="shared" si="1"/>
        <v>2.432090721569613</v>
      </c>
      <c r="G30">
        <v>12.61238135</v>
      </c>
      <c r="H30">
        <f t="shared" si="2"/>
        <v>0.19283358582950025</v>
      </c>
    </row>
    <row r="31" spans="1:8">
      <c r="A31" s="1">
        <v>6.2500005599999998E-3</v>
      </c>
      <c r="B31" s="1">
        <v>11.034317</v>
      </c>
      <c r="C31" s="1">
        <v>6.2241964300000001</v>
      </c>
      <c r="D31" s="1">
        <f t="shared" si="3"/>
        <v>8.6292567150000004</v>
      </c>
      <c r="E31">
        <f t="shared" si="0"/>
        <v>5.755714228905001</v>
      </c>
      <c r="F31">
        <f t="shared" si="1"/>
        <v>2.3991069648735968</v>
      </c>
      <c r="G31">
        <v>12.386110775000001</v>
      </c>
      <c r="H31">
        <f t="shared" si="2"/>
        <v>0.19369332379264118</v>
      </c>
    </row>
    <row r="32" spans="1:8">
      <c r="A32" s="1">
        <v>6.5000005999999999E-3</v>
      </c>
      <c r="B32" s="1">
        <v>10.747102699999999</v>
      </c>
      <c r="C32" s="1">
        <v>5.9618105899999998</v>
      </c>
      <c r="D32" s="1">
        <f t="shared" si="3"/>
        <v>8.3544566449999991</v>
      </c>
      <c r="E32">
        <f t="shared" si="0"/>
        <v>5.5724225822149993</v>
      </c>
      <c r="F32">
        <f t="shared" si="1"/>
        <v>2.360597928961008</v>
      </c>
      <c r="G32">
        <v>12.170144175000001</v>
      </c>
      <c r="H32">
        <f t="shared" si="2"/>
        <v>0.19396630763094536</v>
      </c>
    </row>
    <row r="33" spans="1:8">
      <c r="A33" s="1">
        <v>6.75000064E-3</v>
      </c>
      <c r="B33" s="1">
        <v>10.541585899999999</v>
      </c>
      <c r="C33" s="1">
        <v>5.78673649</v>
      </c>
      <c r="D33" s="1">
        <f t="shared" si="3"/>
        <v>8.1641611950000001</v>
      </c>
      <c r="E33">
        <f t="shared" si="0"/>
        <v>5.4454955170650008</v>
      </c>
      <c r="F33">
        <f t="shared" si="1"/>
        <v>2.333558552311255</v>
      </c>
      <c r="G33">
        <v>11.920968425</v>
      </c>
      <c r="H33">
        <f t="shared" si="2"/>
        <v>0.19575243127206379</v>
      </c>
    </row>
    <row r="34" spans="1:8">
      <c r="A34" s="1">
        <v>7.00000068E-3</v>
      </c>
      <c r="B34" s="1">
        <v>10.385474200000001</v>
      </c>
      <c r="C34" s="1">
        <v>5.59883022</v>
      </c>
      <c r="D34" s="1">
        <f t="shared" si="3"/>
        <v>7.9921522100000004</v>
      </c>
      <c r="E34">
        <f t="shared" si="0"/>
        <v>5.3307655240700003</v>
      </c>
      <c r="F34">
        <f t="shared" si="1"/>
        <v>2.3088450628117081</v>
      </c>
      <c r="G34">
        <v>11.70076285</v>
      </c>
      <c r="H34">
        <f t="shared" si="2"/>
        <v>0.19732431914144025</v>
      </c>
    </row>
    <row r="35" spans="1:8">
      <c r="A35" s="1">
        <v>7.2500007200000001E-3</v>
      </c>
      <c r="B35" s="1">
        <v>10.248705899999999</v>
      </c>
      <c r="C35" s="1">
        <v>5.40070915</v>
      </c>
      <c r="D35" s="1">
        <f t="shared" si="3"/>
        <v>7.8247075249999991</v>
      </c>
      <c r="E35">
        <f t="shared" si="0"/>
        <v>5.2190799191749999</v>
      </c>
      <c r="F35">
        <f t="shared" si="1"/>
        <v>2.2845305686672264</v>
      </c>
      <c r="G35">
        <v>11.42253565</v>
      </c>
      <c r="H35">
        <f t="shared" si="2"/>
        <v>0.20000205196708895</v>
      </c>
    </row>
    <row r="36" spans="1:8">
      <c r="A36" s="1">
        <v>7.5000007600000002E-3</v>
      </c>
      <c r="B36" s="1">
        <v>10.115157099999999</v>
      </c>
      <c r="C36" s="1">
        <v>5.1962556800000002</v>
      </c>
      <c r="D36" s="1">
        <f t="shared" si="3"/>
        <v>7.6557063899999998</v>
      </c>
      <c r="E36">
        <f t="shared" si="0"/>
        <v>5.10635616213</v>
      </c>
      <c r="F36">
        <f t="shared" si="1"/>
        <v>2.2597247978747323</v>
      </c>
      <c r="G36">
        <v>11.146438894999999</v>
      </c>
      <c r="H36">
        <f t="shared" si="2"/>
        <v>0.20273064959683093</v>
      </c>
    </row>
    <row r="37" spans="1:8">
      <c r="A37" s="1">
        <v>7.7500008000000002E-3</v>
      </c>
      <c r="B37" s="1">
        <v>9.9995679899999992</v>
      </c>
      <c r="C37" s="1">
        <v>4.9899020199999997</v>
      </c>
      <c r="D37" s="1">
        <f t="shared" si="3"/>
        <v>7.494735004999999</v>
      </c>
      <c r="E37">
        <f t="shared" si="0"/>
        <v>4.9989882483349994</v>
      </c>
      <c r="F37">
        <f t="shared" si="1"/>
        <v>2.2358417315040433</v>
      </c>
      <c r="G37">
        <v>11.08700041</v>
      </c>
      <c r="H37">
        <f t="shared" si="2"/>
        <v>0.20166335788058687</v>
      </c>
    </row>
    <row r="38" spans="1:8">
      <c r="A38" s="1">
        <v>8.0000003800000004E-3</v>
      </c>
      <c r="B38" s="1">
        <v>9.9454917900000002</v>
      </c>
      <c r="C38" s="1">
        <v>4.7836584999999996</v>
      </c>
      <c r="D38" s="1">
        <f t="shared" si="3"/>
        <v>7.3645751449999999</v>
      </c>
      <c r="E38">
        <f t="shared" si="0"/>
        <v>4.9121716217150002</v>
      </c>
      <c r="F38">
        <f t="shared" si="1"/>
        <v>2.2163419460261542</v>
      </c>
      <c r="G38">
        <v>10.962949187500001</v>
      </c>
      <c r="H38">
        <f t="shared" si="2"/>
        <v>0.20216658018931952</v>
      </c>
    </row>
    <row r="39" spans="1:8">
      <c r="A39" s="1">
        <v>8.2499999600000005E-3</v>
      </c>
      <c r="B39" s="1">
        <v>9.9902687100000005</v>
      </c>
      <c r="C39" s="1">
        <v>4.5834722499999998</v>
      </c>
      <c r="D39" s="1">
        <f t="shared" si="3"/>
        <v>7.2868704800000001</v>
      </c>
      <c r="E39">
        <f t="shared" si="0"/>
        <v>4.86034261016</v>
      </c>
      <c r="F39">
        <f t="shared" si="1"/>
        <v>2.2046184726977138</v>
      </c>
      <c r="G39">
        <v>10.7932547175</v>
      </c>
      <c r="H39">
        <f t="shared" si="2"/>
        <v>0.20425891266359006</v>
      </c>
    </row>
    <row r="40" spans="1:8">
      <c r="A40" s="1">
        <v>8.4999995299999999E-3</v>
      </c>
      <c r="B40" s="1">
        <v>10.083261500000001</v>
      </c>
      <c r="C40" s="1">
        <v>4.4644942299999997</v>
      </c>
      <c r="D40" s="1">
        <f t="shared" si="3"/>
        <v>7.2738778650000002</v>
      </c>
      <c r="E40">
        <f t="shared" si="0"/>
        <v>4.8516765359550007</v>
      </c>
      <c r="F40">
        <f t="shared" si="1"/>
        <v>2.202652159546532</v>
      </c>
      <c r="G40">
        <v>10.607314644999999</v>
      </c>
      <c r="H40">
        <f t="shared" si="2"/>
        <v>0.20765407959165261</v>
      </c>
    </row>
    <row r="41" spans="1:8">
      <c r="A41" s="1">
        <v>8.7499991100000001E-3</v>
      </c>
      <c r="B41" s="1">
        <v>10.002821000000001</v>
      </c>
      <c r="C41" s="1">
        <v>4.2818775200000001</v>
      </c>
      <c r="D41" s="1">
        <f t="shared" si="3"/>
        <v>7.1423492600000005</v>
      </c>
      <c r="E41">
        <f t="shared" si="0"/>
        <v>4.7639469564200008</v>
      </c>
      <c r="F41">
        <f t="shared" si="1"/>
        <v>2.1826467777494369</v>
      </c>
      <c r="G41">
        <v>10.378128627500001</v>
      </c>
      <c r="H41">
        <f t="shared" si="2"/>
        <v>0.21031217246294789</v>
      </c>
    </row>
    <row r="42" spans="1:8">
      <c r="A42" s="1">
        <v>8.9999986799999994E-3</v>
      </c>
      <c r="B42" s="1">
        <v>9.0242204699999995</v>
      </c>
      <c r="C42" s="1">
        <v>4.18585253</v>
      </c>
      <c r="D42" s="1">
        <f t="shared" si="3"/>
        <v>6.6050364999999998</v>
      </c>
      <c r="E42">
        <f t="shared" si="0"/>
        <v>4.4055593455000004</v>
      </c>
      <c r="F42">
        <f t="shared" si="1"/>
        <v>2.0989424350134045</v>
      </c>
      <c r="G42">
        <v>10.157522244999999</v>
      </c>
      <c r="H42">
        <f t="shared" si="2"/>
        <v>0.20663921617760678</v>
      </c>
    </row>
    <row r="43" spans="1:8">
      <c r="A43" s="1">
        <v>9.2499982599999996E-3</v>
      </c>
      <c r="B43" s="1">
        <v>8.52948284</v>
      </c>
      <c r="C43" s="1">
        <v>4.0243277500000003</v>
      </c>
      <c r="D43" s="1">
        <f t="shared" si="3"/>
        <v>6.2769052950000006</v>
      </c>
      <c r="E43">
        <f t="shared" si="0"/>
        <v>4.1866958317650003</v>
      </c>
      <c r="F43">
        <f t="shared" si="1"/>
        <v>2.0461416939608559</v>
      </c>
      <c r="G43">
        <v>9.8886018775000011</v>
      </c>
      <c r="H43">
        <f t="shared" si="2"/>
        <v>0.2069192105525593</v>
      </c>
    </row>
    <row r="44" spans="1:8">
      <c r="A44" s="1">
        <v>9.4999978300000006E-3</v>
      </c>
      <c r="B44" s="1">
        <v>8.1799640700000005</v>
      </c>
      <c r="C44" s="1">
        <v>3.9379932900000001</v>
      </c>
      <c r="D44" s="1">
        <f t="shared" si="3"/>
        <v>6.0589786800000001</v>
      </c>
      <c r="E44">
        <f t="shared" si="0"/>
        <v>4.0413387795600002</v>
      </c>
      <c r="F44">
        <f t="shared" si="1"/>
        <v>2.0103081305013917</v>
      </c>
      <c r="G44">
        <v>9.6084000074999985</v>
      </c>
      <c r="H44">
        <f t="shared" si="2"/>
        <v>0.20922402574124846</v>
      </c>
    </row>
    <row r="45" spans="1:8">
      <c r="A45" s="1">
        <v>9.7499974100000008E-3</v>
      </c>
      <c r="B45" s="1">
        <v>7.8691878300000004</v>
      </c>
      <c r="C45" s="1">
        <v>3.85783839</v>
      </c>
      <c r="D45" s="1">
        <f t="shared" si="3"/>
        <v>5.8635131100000004</v>
      </c>
      <c r="E45">
        <f t="shared" si="0"/>
        <v>3.9109632443700004</v>
      </c>
      <c r="F45">
        <f t="shared" si="1"/>
        <v>1.9776155451376287</v>
      </c>
      <c r="G45">
        <v>9.3012725500000002</v>
      </c>
      <c r="H45">
        <f t="shared" si="2"/>
        <v>0.21261773961646019</v>
      </c>
    </row>
    <row r="46" spans="1:8">
      <c r="A46" s="1">
        <v>9.9999969800000001E-3</v>
      </c>
      <c r="B46" s="1">
        <v>7.5666713699999999</v>
      </c>
      <c r="C46" s="1">
        <v>3.78414655</v>
      </c>
      <c r="D46" s="1">
        <f t="shared" si="3"/>
        <v>5.6754089600000004</v>
      </c>
      <c r="E46">
        <f t="shared" si="0"/>
        <v>3.7854977763200006</v>
      </c>
      <c r="F46">
        <f t="shared" si="1"/>
        <v>1.9456355713031155</v>
      </c>
      <c r="G46">
        <v>9.0195120425000006</v>
      </c>
      <c r="H46">
        <f t="shared" si="2"/>
        <v>0.21571406104180224</v>
      </c>
    </row>
    <row r="47" spans="1:8">
      <c r="A47" s="1">
        <v>1.02499966E-2</v>
      </c>
      <c r="B47" s="1">
        <v>7.2681632</v>
      </c>
      <c r="C47" s="1">
        <v>3.7166135300000001</v>
      </c>
      <c r="D47" s="1">
        <f t="shared" si="3"/>
        <v>5.4923883650000001</v>
      </c>
      <c r="E47">
        <f t="shared" si="0"/>
        <v>3.663423039455</v>
      </c>
      <c r="F47">
        <f t="shared" si="1"/>
        <v>1.9140070635854509</v>
      </c>
      <c r="G47">
        <v>8.73446766</v>
      </c>
      <c r="H47">
        <f t="shared" si="2"/>
        <v>0.21913265216502628</v>
      </c>
    </row>
    <row r="48" spans="1:8">
      <c r="A48" s="1">
        <v>1.0499996100000001E-2</v>
      </c>
      <c r="B48" s="1">
        <v>6.9759802799999999</v>
      </c>
      <c r="C48" s="1">
        <v>3.6548626400000002</v>
      </c>
      <c r="D48" s="1">
        <f t="shared" si="3"/>
        <v>5.3154214599999996</v>
      </c>
      <c r="E48">
        <f t="shared" si="0"/>
        <v>3.5453861138199998</v>
      </c>
      <c r="F48">
        <f t="shared" si="1"/>
        <v>1.8829195717873879</v>
      </c>
      <c r="G48">
        <v>8.4556452725</v>
      </c>
      <c r="H48">
        <f t="shared" si="2"/>
        <v>0.22268194929027374</v>
      </c>
    </row>
    <row r="49" spans="1:8">
      <c r="A49" s="1">
        <v>1.0749995700000001E-2</v>
      </c>
      <c r="B49" s="1">
        <v>6.6935119600000004</v>
      </c>
      <c r="C49" s="1">
        <v>3.5984354000000001</v>
      </c>
      <c r="D49" s="1">
        <f t="shared" si="3"/>
        <v>5.14597368</v>
      </c>
      <c r="E49">
        <f t="shared" si="0"/>
        <v>3.4323644445600001</v>
      </c>
      <c r="F49">
        <f t="shared" si="1"/>
        <v>1.852664147804453</v>
      </c>
      <c r="G49">
        <v>8.1812244549999988</v>
      </c>
      <c r="H49">
        <f t="shared" si="2"/>
        <v>0.22645316211464989</v>
      </c>
    </row>
    <row r="50" spans="1:8">
      <c r="A50" s="1">
        <v>1.0999995300000001E-2</v>
      </c>
      <c r="B50" s="1">
        <v>6.4229736300000004</v>
      </c>
      <c r="C50" s="1">
        <v>3.5468466300000001</v>
      </c>
      <c r="D50" s="1">
        <f t="shared" si="3"/>
        <v>4.9849101300000003</v>
      </c>
      <c r="E50">
        <f t="shared" si="0"/>
        <v>3.3249350567100002</v>
      </c>
      <c r="F50">
        <f t="shared" si="1"/>
        <v>1.8234404450680588</v>
      </c>
      <c r="G50">
        <v>7.9047102650000003</v>
      </c>
      <c r="H50">
        <f t="shared" si="2"/>
        <v>0.23067770783981528</v>
      </c>
    </row>
    <row r="51" spans="1:8">
      <c r="A51" s="1">
        <v>1.1249994899999999E-2</v>
      </c>
      <c r="B51" s="1">
        <v>6.1652412400000003</v>
      </c>
      <c r="C51" s="1">
        <v>3.4995718</v>
      </c>
      <c r="D51" s="1">
        <f t="shared" si="3"/>
        <v>4.8324065200000001</v>
      </c>
      <c r="E51">
        <f t="shared" si="0"/>
        <v>3.2232151488400005</v>
      </c>
      <c r="F51">
        <f t="shared" si="1"/>
        <v>1.7953314871744439</v>
      </c>
      <c r="G51">
        <v>7.6383866825000002</v>
      </c>
      <c r="H51">
        <f t="shared" si="2"/>
        <v>0.23504066523466996</v>
      </c>
    </row>
    <row r="52" spans="1:8">
      <c r="A52" s="1">
        <v>1.14999944E-2</v>
      </c>
      <c r="B52" s="1">
        <v>5.9206619299999996</v>
      </c>
      <c r="C52" s="1">
        <v>3.4561088099999999</v>
      </c>
      <c r="D52" s="1">
        <f t="shared" si="3"/>
        <v>4.6883853699999998</v>
      </c>
      <c r="E52">
        <f t="shared" si="0"/>
        <v>3.1271530417900002</v>
      </c>
      <c r="F52">
        <f t="shared" si="1"/>
        <v>1.7683758202910376</v>
      </c>
      <c r="G52">
        <v>7.3723963499999998</v>
      </c>
      <c r="H52">
        <f t="shared" si="2"/>
        <v>0.23986445333897949</v>
      </c>
    </row>
    <row r="53" spans="1:8">
      <c r="A53" s="1">
        <v>1.1749994E-2</v>
      </c>
      <c r="B53" s="1">
        <v>5.6892514199999997</v>
      </c>
      <c r="C53" s="1">
        <v>3.4159696099999999</v>
      </c>
      <c r="D53" s="1">
        <f t="shared" si="3"/>
        <v>4.5526105149999996</v>
      </c>
      <c r="E53">
        <f t="shared" si="0"/>
        <v>3.0365912135049999</v>
      </c>
      <c r="F53">
        <f t="shared" si="1"/>
        <v>1.7425817666626149</v>
      </c>
      <c r="G53">
        <v>7.1053902324999996</v>
      </c>
      <c r="H53">
        <f t="shared" si="2"/>
        <v>0.24524786248784189</v>
      </c>
    </row>
    <row r="54" spans="1:8">
      <c r="A54" s="1">
        <v>1.19999936E-2</v>
      </c>
      <c r="B54" s="1">
        <v>5.4706773799999997</v>
      </c>
      <c r="C54" s="1">
        <v>3.3786757000000001</v>
      </c>
      <c r="D54" s="1">
        <f t="shared" si="3"/>
        <v>4.4246765400000001</v>
      </c>
      <c r="E54">
        <f t="shared" si="0"/>
        <v>2.9512592521800003</v>
      </c>
      <c r="F54">
        <f t="shared" si="1"/>
        <v>1.7179229471021105</v>
      </c>
      <c r="G54">
        <v>6.8500197200000006</v>
      </c>
      <c r="H54">
        <f t="shared" si="2"/>
        <v>0.25079094912475819</v>
      </c>
    </row>
    <row r="55" spans="1:8">
      <c r="A55" s="1">
        <v>1.22499932E-2</v>
      </c>
      <c r="B55" s="1">
        <v>5.2649564700000004</v>
      </c>
      <c r="C55" s="1">
        <v>3.3436577299999999</v>
      </c>
      <c r="D55" s="1">
        <f t="shared" si="3"/>
        <v>4.3043070999999999</v>
      </c>
      <c r="E55">
        <f t="shared" si="0"/>
        <v>2.8709728356999999</v>
      </c>
      <c r="F55">
        <f t="shared" si="1"/>
        <v>1.6943945336609181</v>
      </c>
      <c r="G55">
        <v>6.5977141374999997</v>
      </c>
      <c r="H55">
        <f t="shared" si="2"/>
        <v>0.25681539065633974</v>
      </c>
    </row>
    <row r="56" spans="1:8">
      <c r="A56" s="1">
        <v>1.24999927E-2</v>
      </c>
      <c r="B56" s="1">
        <v>5.0718779600000001</v>
      </c>
      <c r="C56" s="1">
        <v>3.3103179900000002</v>
      </c>
      <c r="D56" s="1">
        <f t="shared" si="3"/>
        <v>4.1910979749999999</v>
      </c>
      <c r="E56">
        <f t="shared" si="0"/>
        <v>2.7954623493250002</v>
      </c>
      <c r="F56">
        <f t="shared" si="1"/>
        <v>1.6719636208138622</v>
      </c>
      <c r="G56">
        <v>6.3545374875</v>
      </c>
      <c r="H56">
        <f t="shared" si="2"/>
        <v>0.26311334603073455</v>
      </c>
    </row>
    <row r="57" spans="1:8">
      <c r="A57" s="1">
        <v>1.27499923E-2</v>
      </c>
      <c r="B57" s="1">
        <v>4.89095879</v>
      </c>
      <c r="C57" s="1">
        <v>3.2779080899999999</v>
      </c>
      <c r="D57" s="1">
        <f t="shared" si="3"/>
        <v>4.0844334399999997</v>
      </c>
      <c r="E57">
        <f t="shared" si="0"/>
        <v>2.7243171044799999</v>
      </c>
      <c r="F57">
        <f t="shared" si="1"/>
        <v>1.6505505458724976</v>
      </c>
      <c r="G57">
        <v>6.1130175475000001</v>
      </c>
      <c r="H57">
        <f t="shared" si="2"/>
        <v>0.27000585767130869</v>
      </c>
    </row>
    <row r="58" spans="1:8">
      <c r="A58" s="1">
        <v>1.2999991900000001E-2</v>
      </c>
      <c r="B58" s="1">
        <v>4.72198677</v>
      </c>
      <c r="C58" s="1">
        <v>3.2455236900000002</v>
      </c>
      <c r="D58" s="1">
        <f t="shared" si="3"/>
        <v>3.9837552299999999</v>
      </c>
      <c r="E58">
        <f t="shared" si="0"/>
        <v>2.6571647384100001</v>
      </c>
      <c r="F58">
        <f t="shared" si="1"/>
        <v>1.6300812060783967</v>
      </c>
      <c r="G58">
        <v>5.8730135875</v>
      </c>
      <c r="H58">
        <f t="shared" si="2"/>
        <v>0.27755447553328116</v>
      </c>
    </row>
    <row r="59" spans="1:8">
      <c r="A59" s="1">
        <v>1.3249991500000001E-2</v>
      </c>
      <c r="B59" s="1">
        <v>4.5617442099999996</v>
      </c>
      <c r="C59" s="1">
        <v>3.2121527200000002</v>
      </c>
      <c r="D59" s="1">
        <f t="shared" si="3"/>
        <v>3.8869484649999997</v>
      </c>
      <c r="E59">
        <f t="shared" si="0"/>
        <v>2.5925946261549999</v>
      </c>
      <c r="F59">
        <f t="shared" si="1"/>
        <v>1.6101536032798238</v>
      </c>
      <c r="G59">
        <v>5.6434079575</v>
      </c>
      <c r="H59">
        <f t="shared" si="2"/>
        <v>0.28531582607632594</v>
      </c>
    </row>
    <row r="60" spans="1:8">
      <c r="A60" s="1">
        <v>1.3499990999999999E-2</v>
      </c>
      <c r="B60" s="1">
        <v>4.41290855</v>
      </c>
      <c r="C60" s="1">
        <v>3.1765358400000001</v>
      </c>
      <c r="D60" s="1">
        <f t="shared" si="3"/>
        <v>3.7947221950000003</v>
      </c>
      <c r="E60">
        <f t="shared" si="0"/>
        <v>2.5310797040650002</v>
      </c>
      <c r="F60">
        <f t="shared" si="1"/>
        <v>1.5909367379204618</v>
      </c>
      <c r="G60">
        <v>5.4147235824999997</v>
      </c>
      <c r="H60">
        <f t="shared" si="2"/>
        <v>0.29381679668049093</v>
      </c>
    </row>
    <row r="61" spans="1:8">
      <c r="A61" s="1">
        <v>1.3749990599999999E-2</v>
      </c>
      <c r="B61" s="1">
        <v>4.2758965499999997</v>
      </c>
      <c r="C61" s="1">
        <v>3.1367118399999998</v>
      </c>
      <c r="D61" s="1">
        <f t="shared" si="3"/>
        <v>3.7063041949999995</v>
      </c>
      <c r="E61">
        <f t="shared" si="0"/>
        <v>2.472104898065</v>
      </c>
      <c r="F61">
        <f t="shared" si="1"/>
        <v>1.5722928792260684</v>
      </c>
      <c r="G61">
        <v>5.1946506474999996</v>
      </c>
      <c r="H61">
        <f t="shared" si="2"/>
        <v>0.30267538395151888</v>
      </c>
    </row>
    <row r="62" spans="1:8">
      <c r="A62" s="1">
        <v>1.39999902E-2</v>
      </c>
      <c r="B62" s="1">
        <v>4.1506395300000003</v>
      </c>
      <c r="C62" s="1">
        <v>3.0891659300000001</v>
      </c>
      <c r="D62" s="1">
        <f t="shared" si="3"/>
        <v>3.6199027300000002</v>
      </c>
      <c r="E62">
        <f t="shared" si="0"/>
        <v>2.4144751209100002</v>
      </c>
      <c r="F62">
        <f t="shared" si="1"/>
        <v>1.5538581405360015</v>
      </c>
      <c r="G62">
        <v>4.9800453600000001</v>
      </c>
      <c r="H62">
        <f t="shared" si="2"/>
        <v>0.31201686495000147</v>
      </c>
    </row>
    <row r="63" spans="1:8">
      <c r="A63" s="1">
        <v>1.42499898E-2</v>
      </c>
      <c r="B63" s="1">
        <v>4.03701782</v>
      </c>
      <c r="C63" s="1">
        <v>3.0278849600000002</v>
      </c>
      <c r="D63" s="1">
        <f t="shared" si="3"/>
        <v>3.5324513900000003</v>
      </c>
      <c r="E63">
        <f t="shared" si="0"/>
        <v>2.3561450771300003</v>
      </c>
      <c r="F63">
        <f t="shared" si="1"/>
        <v>1.5349739662710897</v>
      </c>
      <c r="G63">
        <v>4.7706843350000003</v>
      </c>
      <c r="H63">
        <f t="shared" si="2"/>
        <v>0.32175131668423196</v>
      </c>
    </row>
    <row r="64" spans="1:8">
      <c r="A64" s="1">
        <v>1.4500000696E-2</v>
      </c>
      <c r="B64">
        <v>5.876258364735822</v>
      </c>
      <c r="C64">
        <v>4.8078477529656718</v>
      </c>
      <c r="D64">
        <v>5.3420530588507464</v>
      </c>
      <c r="E64">
        <v>3.5613687059004975</v>
      </c>
      <c r="F64">
        <v>1.8871588978940002</v>
      </c>
      <c r="G64">
        <v>4.567180295</v>
      </c>
      <c r="H64">
        <v>0.41320000000000001</v>
      </c>
    </row>
    <row r="65" spans="1:8">
      <c r="A65" s="1">
        <v>1.4750000708E-2</v>
      </c>
      <c r="B65">
        <v>11.024721571122582</v>
      </c>
      <c r="C65">
        <v>9.0202267400093845</v>
      </c>
      <c r="D65">
        <v>10.022474155565982</v>
      </c>
      <c r="E65">
        <v>6.6816494370439878</v>
      </c>
      <c r="F65">
        <v>2.5848886701450002</v>
      </c>
      <c r="G65">
        <v>4.3737540950000007</v>
      </c>
      <c r="H65">
        <v>0.59099999999999997</v>
      </c>
    </row>
    <row r="66" spans="1:8">
      <c r="A66" s="1">
        <v>1.500000072E-2</v>
      </c>
      <c r="B66">
        <v>13.19953246417753</v>
      </c>
      <c r="C66">
        <v>10.799617470690706</v>
      </c>
      <c r="D66">
        <v>11.999574967434118</v>
      </c>
      <c r="E66">
        <v>7.999716644956079</v>
      </c>
      <c r="F66">
        <v>2.8283770337343781</v>
      </c>
      <c r="G66">
        <v>4.1807383300000005</v>
      </c>
      <c r="H66" s="1">
        <v>0.67652572595577343</v>
      </c>
    </row>
    <row r="67" spans="1:8">
      <c r="A67" s="1">
        <v>1.5250000732E-2</v>
      </c>
      <c r="B67">
        <v>12.652638663841794</v>
      </c>
      <c r="C67">
        <v>10.35215890677965</v>
      </c>
      <c r="D67">
        <v>11.502398785310721</v>
      </c>
      <c r="E67">
        <v>7.6682658568738136</v>
      </c>
      <c r="F67">
        <v>2.7691633857311153</v>
      </c>
      <c r="G67">
        <v>3.9930108100000004</v>
      </c>
      <c r="H67" s="1">
        <v>0.6935026017951389</v>
      </c>
    </row>
    <row r="68" spans="1:8">
      <c r="A68" s="1">
        <v>1.5500000744E-2</v>
      </c>
      <c r="B68">
        <v>12.189214151923041</v>
      </c>
      <c r="C68">
        <v>9.9729933970279419</v>
      </c>
      <c r="D68">
        <v>11.081103774475491</v>
      </c>
      <c r="E68">
        <v>7.3874025163169934</v>
      </c>
      <c r="F68">
        <v>2.7179776519164012</v>
      </c>
      <c r="G68">
        <v>3.8311092149999997</v>
      </c>
      <c r="H68">
        <v>0.70944927418791981</v>
      </c>
    </row>
    <row r="69" spans="1:8">
      <c r="A69" s="1">
        <v>1.5750000755999999E-2</v>
      </c>
      <c r="B69">
        <v>11.803059663848186</v>
      </c>
      <c r="C69">
        <v>9.6570488158757879</v>
      </c>
      <c r="D69">
        <v>10.730054239861987</v>
      </c>
      <c r="E69">
        <v>7.1533694932413248</v>
      </c>
      <c r="F69">
        <v>2.674578376724325</v>
      </c>
      <c r="G69">
        <v>3.7256919924999998</v>
      </c>
      <c r="H69">
        <v>0.71787425855609699</v>
      </c>
    </row>
    <row r="70" spans="1:8">
      <c r="A70" s="1">
        <v>1.6000000768000001E-2</v>
      </c>
      <c r="B70">
        <v>11.521139628474669</v>
      </c>
      <c r="C70">
        <v>9.4263869687520021</v>
      </c>
      <c r="D70">
        <v>10.473763298613335</v>
      </c>
      <c r="E70">
        <v>6.982508865742223</v>
      </c>
      <c r="F70">
        <v>2.6424437299102932</v>
      </c>
      <c r="G70">
        <v>3.6175708025</v>
      </c>
      <c r="H70">
        <v>0.73044699721818185</v>
      </c>
    </row>
    <row r="71" spans="1:8">
      <c r="A71" s="1">
        <v>1.6250000779999999E-2</v>
      </c>
      <c r="B71">
        <v>11.973679466863626</v>
      </c>
      <c r="C71">
        <v>9.7966468365247845</v>
      </c>
      <c r="D71">
        <v>10.885163151694204</v>
      </c>
      <c r="E71">
        <v>7.2567754344628028</v>
      </c>
      <c r="F71">
        <v>2.6938402763457976</v>
      </c>
      <c r="G71">
        <v>3.5054122825</v>
      </c>
      <c r="H71">
        <v>0.76848029825028075</v>
      </c>
    </row>
    <row r="72" spans="1:8">
      <c r="A72" s="1">
        <v>1.6500000792000001E-2</v>
      </c>
      <c r="B72">
        <v>11.177233415443091</v>
      </c>
      <c r="C72">
        <v>9.1450091580898007</v>
      </c>
      <c r="D72">
        <v>10.161121286766445</v>
      </c>
      <c r="E72">
        <v>6.7740808578442966</v>
      </c>
      <c r="F72">
        <v>2.6027064486500002</v>
      </c>
      <c r="G72">
        <v>3.3801382449999999</v>
      </c>
      <c r="H72">
        <v>0.77</v>
      </c>
    </row>
    <row r="73" spans="1:8">
      <c r="A73" s="1">
        <v>1.6750000804E-2</v>
      </c>
      <c r="B73">
        <v>10.412420110143062</v>
      </c>
      <c r="C73">
        <v>8.519252817389777</v>
      </c>
      <c r="D73">
        <v>9.4658364637664185</v>
      </c>
      <c r="E73">
        <v>6.3105576425109451</v>
      </c>
      <c r="F73">
        <v>2.512082331953104</v>
      </c>
      <c r="G73">
        <v>3.2338973124999999</v>
      </c>
      <c r="H73">
        <v>0.7767971859351066</v>
      </c>
    </row>
    <row r="74" spans="1:8">
      <c r="A74" s="1">
        <v>1.7000000816000001E-2</v>
      </c>
      <c r="B74">
        <v>9.7130089196350955</v>
      </c>
      <c r="C74">
        <v>7.9470072978832595</v>
      </c>
      <c r="D74">
        <v>8.8300081087591771</v>
      </c>
      <c r="E74">
        <v>5.8866720725061175</v>
      </c>
      <c r="F74">
        <v>2.4262464987107384</v>
      </c>
      <c r="G74">
        <v>3.1526158049999999</v>
      </c>
      <c r="H74">
        <v>0.76959789862841799</v>
      </c>
    </row>
    <row r="75" spans="1:8">
      <c r="A75" s="1">
        <v>1.7250000828E-2</v>
      </c>
      <c r="B75">
        <v>9.3424941836144875</v>
      </c>
      <c r="C75">
        <v>7.6438588775027627</v>
      </c>
      <c r="D75">
        <v>8.4931765305586246</v>
      </c>
      <c r="E75">
        <v>5.6621176870390837</v>
      </c>
      <c r="F75">
        <v>2.3795204741794267</v>
      </c>
      <c r="G75">
        <v>3.0825393674999999</v>
      </c>
      <c r="H75">
        <v>0.77193514518170281</v>
      </c>
    </row>
    <row r="76" spans="1:8">
      <c r="A76" s="1">
        <v>1.7500000839999998E-2</v>
      </c>
      <c r="B76">
        <v>9.0360586412517314</v>
      </c>
      <c r="C76">
        <v>7.3931388882968712</v>
      </c>
      <c r="D76">
        <v>8.2145987647743013</v>
      </c>
      <c r="E76">
        <v>5.4763991765162015</v>
      </c>
      <c r="F76">
        <v>2.34017075798246</v>
      </c>
      <c r="G76">
        <v>3.0135559724999998</v>
      </c>
      <c r="H76">
        <v>0.77654796504114376</v>
      </c>
    </row>
    <row r="77" spans="1:8">
      <c r="A77" s="1">
        <v>1.7750000852E-2</v>
      </c>
      <c r="B77">
        <v>8.7339636129199061</v>
      </c>
      <c r="C77">
        <v>7.1459702287526508</v>
      </c>
      <c r="D77">
        <v>7.9399669208362784</v>
      </c>
      <c r="E77">
        <v>5.2933112805575186</v>
      </c>
      <c r="F77">
        <v>2.3007197309880052</v>
      </c>
      <c r="G77">
        <v>2.959490545</v>
      </c>
      <c r="H77">
        <v>0.77740398085576756</v>
      </c>
    </row>
    <row r="78" spans="1:8">
      <c r="A78" s="1">
        <v>1.8000000863999999E-2</v>
      </c>
      <c r="B78">
        <v>8.4518638112585602</v>
      </c>
      <c r="C78">
        <v>6.9151613001206398</v>
      </c>
      <c r="D78">
        <v>7.6835125556895996</v>
      </c>
      <c r="E78">
        <v>5.1223417037930661</v>
      </c>
      <c r="F78">
        <v>2.2632590889672941</v>
      </c>
      <c r="G78">
        <v>2.911676275</v>
      </c>
      <c r="H78">
        <v>0.77730450613617541</v>
      </c>
    </row>
    <row r="79" spans="1:8">
      <c r="A79" s="1">
        <v>1.8250000876000001E-2</v>
      </c>
      <c r="B79">
        <v>8.191962757014835</v>
      </c>
      <c r="C79">
        <v>6.7025149830121373</v>
      </c>
      <c r="D79">
        <v>7.4472388700134857</v>
      </c>
      <c r="E79">
        <v>4.9648259133423238</v>
      </c>
      <c r="F79">
        <v>2.2281889312493957</v>
      </c>
      <c r="G79">
        <v>2.8622679424999999</v>
      </c>
      <c r="H79">
        <v>0.77846972261556391</v>
      </c>
    </row>
    <row r="80" spans="1:8">
      <c r="A80" s="1">
        <v>1.8500000887999999E-2</v>
      </c>
      <c r="B80">
        <v>7.9336743145395108</v>
      </c>
      <c r="C80">
        <v>6.4911880755323272</v>
      </c>
      <c r="D80">
        <v>7.2124311950359186</v>
      </c>
      <c r="E80">
        <v>4.8082874633572787</v>
      </c>
      <c r="F80">
        <v>2.1927807604403315</v>
      </c>
      <c r="G80">
        <v>2.8321747925</v>
      </c>
      <c r="H80">
        <v>0.77423920523801193</v>
      </c>
    </row>
    <row r="81" spans="1:8">
      <c r="A81" s="1">
        <v>1.8750000900000001E-2</v>
      </c>
      <c r="B81">
        <v>7.6928355317451764</v>
      </c>
      <c r="C81">
        <v>6.2941381623369628</v>
      </c>
      <c r="D81">
        <v>6.9934868470410692</v>
      </c>
      <c r="E81">
        <v>4.6623245646940461</v>
      </c>
      <c r="F81">
        <v>2.1592416642641106</v>
      </c>
      <c r="G81">
        <v>2.806759</v>
      </c>
      <c r="H81">
        <v>0.76930070029671616</v>
      </c>
    </row>
    <row r="82" spans="1:8">
      <c r="A82" s="1">
        <v>1.9000000911999999E-2</v>
      </c>
      <c r="B82">
        <v>7.4713877000763587</v>
      </c>
      <c r="C82">
        <v>6.1129535727897473</v>
      </c>
      <c r="D82">
        <v>6.7921706364330525</v>
      </c>
      <c r="E82">
        <v>4.5281137576220347</v>
      </c>
      <c r="F82">
        <v>2.1279365022533061</v>
      </c>
      <c r="G82">
        <v>2.7753259425000003</v>
      </c>
      <c r="H82">
        <v>0.76673390669798991</v>
      </c>
    </row>
    <row r="83" spans="1:8">
      <c r="A83" s="1">
        <v>1.9250000924000001E-2</v>
      </c>
      <c r="B83">
        <v>7.2648778342808349</v>
      </c>
      <c r="C83">
        <v>5.9439909553206833</v>
      </c>
      <c r="D83">
        <v>6.6044343948007587</v>
      </c>
      <c r="E83">
        <v>4.4029562632005055</v>
      </c>
      <c r="F83">
        <v>2.0983222496081257</v>
      </c>
      <c r="G83">
        <v>2.7713129299999997</v>
      </c>
      <c r="H83">
        <v>0.75715817831085785</v>
      </c>
    </row>
    <row r="84" spans="1:8">
      <c r="A84" s="1">
        <v>1.9500000936E-2</v>
      </c>
      <c r="B84">
        <v>7.0619668163893756</v>
      </c>
      <c r="C84">
        <v>5.7779728497731258</v>
      </c>
      <c r="D84">
        <v>6.4199698330812502</v>
      </c>
      <c r="E84">
        <v>4.2799798887208338</v>
      </c>
      <c r="F84">
        <v>2.0688112259751574</v>
      </c>
      <c r="G84">
        <v>2.7675867350000001</v>
      </c>
      <c r="H84">
        <v>0.74751450417511744</v>
      </c>
    </row>
    <row r="85" spans="1:8">
      <c r="A85" s="1">
        <v>1.9750000948000002E-2</v>
      </c>
      <c r="B85">
        <v>6.8781208157832889</v>
      </c>
      <c r="C85">
        <v>5.6275533947317813</v>
      </c>
      <c r="D85">
        <v>6.2528371052575347</v>
      </c>
      <c r="E85">
        <v>4.1685580701716898</v>
      </c>
      <c r="F85">
        <v>2.041704697102813</v>
      </c>
      <c r="G85">
        <v>2.7521516899999998</v>
      </c>
      <c r="H85">
        <v>0.74185761799445471</v>
      </c>
    </row>
    <row r="86" spans="1:8">
      <c r="A86" s="1">
        <v>2.000000096E-2</v>
      </c>
      <c r="B86">
        <v>6.6952741645761318</v>
      </c>
      <c r="C86">
        <v>5.4779515891986525</v>
      </c>
      <c r="D86">
        <v>6.0866128768873917</v>
      </c>
      <c r="E86">
        <v>4.0577419179249281</v>
      </c>
      <c r="F86">
        <v>2.0143837563694085</v>
      </c>
      <c r="G86">
        <v>2.7685877825</v>
      </c>
      <c r="H86">
        <v>0.72758529424356744</v>
      </c>
    </row>
    <row r="87" spans="1:8">
      <c r="A87" s="1">
        <v>2.0250000971999998E-2</v>
      </c>
      <c r="B87">
        <v>6.5295358542173956</v>
      </c>
      <c r="C87">
        <v>5.3423475170869601</v>
      </c>
      <c r="D87">
        <v>5.9359416856521774</v>
      </c>
      <c r="E87">
        <v>3.9572944571014514</v>
      </c>
      <c r="F87">
        <v>1.9892949648308698</v>
      </c>
      <c r="G87">
        <v>2.7850753175</v>
      </c>
      <c r="H87">
        <v>0.71426971914588799</v>
      </c>
    </row>
    <row r="88" spans="1:8">
      <c r="A88" s="1">
        <v>2.0500000984E-2</v>
      </c>
      <c r="B88">
        <v>6.3832963937058276</v>
      </c>
      <c r="C88">
        <v>5.222697049395677</v>
      </c>
      <c r="D88">
        <v>5.8029967215507519</v>
      </c>
      <c r="E88">
        <v>3.8686644810338349</v>
      </c>
      <c r="F88">
        <v>1.9668920867789963</v>
      </c>
      <c r="G88">
        <v>2.7828379349999999</v>
      </c>
      <c r="H88">
        <v>0.70679361598504165</v>
      </c>
    </row>
    <row r="89" spans="1:8">
      <c r="A89" s="1">
        <v>2.0750000995999999E-2</v>
      </c>
      <c r="B89">
        <v>6.2368224022428462</v>
      </c>
      <c r="C89">
        <v>5.1028546927441472</v>
      </c>
      <c r="D89">
        <v>5.6698385474934963</v>
      </c>
      <c r="E89">
        <v>3.7798923649956642</v>
      </c>
      <c r="F89">
        <v>1.9441945285890669</v>
      </c>
      <c r="G89">
        <v>2.8208156275</v>
      </c>
      <c r="H89">
        <v>0.68923133778585355</v>
      </c>
    </row>
    <row r="90" spans="1:8">
      <c r="A90" s="1">
        <v>2.1000001008000001E-2</v>
      </c>
      <c r="B90">
        <v>6.1078235689257276</v>
      </c>
      <c r="C90">
        <v>4.9973101927574133</v>
      </c>
      <c r="D90">
        <v>5.55256688084157</v>
      </c>
      <c r="E90">
        <v>3.7017112538943802</v>
      </c>
      <c r="F90">
        <v>1.9239831740154019</v>
      </c>
      <c r="G90">
        <v>2.8549012600000001</v>
      </c>
      <c r="H90">
        <v>0.67392284313727957</v>
      </c>
    </row>
    <row r="91" spans="1:8">
      <c r="A91" s="1">
        <v>2.1250001019999999E-2</v>
      </c>
      <c r="B91">
        <v>5.9890236986074514</v>
      </c>
      <c r="C91">
        <v>4.9001102988606418</v>
      </c>
      <c r="D91">
        <v>5.4445669987340466</v>
      </c>
      <c r="E91">
        <v>3.6297113324893644</v>
      </c>
      <c r="F91">
        <v>1.9051801312446455</v>
      </c>
      <c r="G91">
        <v>2.8595704799999999</v>
      </c>
      <c r="H91">
        <v>0.66624695721598215</v>
      </c>
    </row>
    <row r="92" spans="1:8">
      <c r="A92" s="1">
        <v>2.1500001032000001E-2</v>
      </c>
      <c r="B92">
        <v>5.8786606120477964</v>
      </c>
      <c r="C92">
        <v>4.8098132280391059</v>
      </c>
      <c r="D92">
        <v>5.3442369200434507</v>
      </c>
      <c r="E92">
        <v>3.5628246133623005</v>
      </c>
      <c r="F92">
        <v>1.8875445990392652</v>
      </c>
      <c r="G92">
        <v>2.9165459949999999</v>
      </c>
      <c r="H92">
        <v>0.64718492431636254</v>
      </c>
    </row>
    <row r="93" spans="1:8">
      <c r="A93" s="1">
        <v>2.1750001044E-2</v>
      </c>
      <c r="B93">
        <v>5.7770064655378741</v>
      </c>
      <c r="C93">
        <v>4.7266416536218969</v>
      </c>
      <c r="D93">
        <v>5.2518240595798851</v>
      </c>
      <c r="E93">
        <v>3.5012160397199232</v>
      </c>
      <c r="F93">
        <v>1.8711536654481169</v>
      </c>
      <c r="G93">
        <v>2.9617888725000001</v>
      </c>
      <c r="H93">
        <v>0.63176470234649273</v>
      </c>
    </row>
    <row r="94" spans="1:8">
      <c r="A94" s="1">
        <v>2.2000001056000001E-2</v>
      </c>
      <c r="B94">
        <v>5.6882676948868118</v>
      </c>
      <c r="C94">
        <v>4.6540372049073913</v>
      </c>
      <c r="D94">
        <v>5.1711524498971011</v>
      </c>
      <c r="E94">
        <v>3.4474349665980673</v>
      </c>
      <c r="F94">
        <v>1.8567269499304595</v>
      </c>
      <c r="G94">
        <v>2.9688624875</v>
      </c>
      <c r="H94">
        <v>0.62540011797378992</v>
      </c>
    </row>
    <row r="95" spans="1:8">
      <c r="A95" s="1">
        <v>2.2250001068E-2</v>
      </c>
      <c r="B95">
        <v>5.6053663953619788</v>
      </c>
      <c r="C95">
        <v>4.5862088689325278</v>
      </c>
      <c r="D95">
        <v>5.0957876321472533</v>
      </c>
      <c r="E95">
        <v>3.3971917547648358</v>
      </c>
      <c r="F95">
        <v>1.8431472417484274</v>
      </c>
      <c r="G95">
        <v>3.0388003450000003</v>
      </c>
      <c r="H95">
        <v>0.60653778876296238</v>
      </c>
    </row>
    <row r="96" spans="1:8">
      <c r="A96" s="1">
        <v>2.2500001079999998E-2</v>
      </c>
      <c r="B96">
        <v>5.5428713788747395</v>
      </c>
      <c r="C96">
        <v>4.5350765827156954</v>
      </c>
      <c r="D96">
        <v>5.038973980795217</v>
      </c>
      <c r="E96">
        <v>3.3593159871968115</v>
      </c>
      <c r="F96">
        <v>1.8328436886971053</v>
      </c>
      <c r="G96">
        <v>3.0928299949999998</v>
      </c>
      <c r="H96">
        <v>0.59261055139149521</v>
      </c>
    </row>
    <row r="97" spans="1:8">
      <c r="A97" s="1">
        <v>2.2750001092E-2</v>
      </c>
      <c r="B97">
        <v>5.4957968420449372</v>
      </c>
      <c r="C97">
        <v>4.4965610525822211</v>
      </c>
      <c r="D97">
        <v>4.9961789473135791</v>
      </c>
      <c r="E97">
        <v>3.3307859648757194</v>
      </c>
      <c r="F97">
        <v>1.8250440994331396</v>
      </c>
      <c r="G97">
        <v>3.0998677350000001</v>
      </c>
      <c r="H97">
        <v>0.58874902268471774</v>
      </c>
    </row>
    <row r="98" spans="1:8">
      <c r="A98" s="1">
        <v>2.3000001103999999E-2</v>
      </c>
      <c r="B98">
        <v>5.4427463668433047</v>
      </c>
      <c r="C98">
        <v>4.4531561183263397</v>
      </c>
      <c r="D98">
        <v>4.9479512425848222</v>
      </c>
      <c r="E98">
        <v>3.2986341617232147</v>
      </c>
      <c r="F98">
        <v>1.8162142389385716</v>
      </c>
      <c r="G98">
        <v>3.1782081225000001</v>
      </c>
      <c r="H98">
        <v>0.57145856058977196</v>
      </c>
    </row>
    <row r="99" spans="1:8">
      <c r="A99" s="1">
        <v>2.3250001116000001E-2</v>
      </c>
      <c r="B99">
        <v>5.4044210177496526</v>
      </c>
      <c r="C99">
        <v>4.4217990145224428</v>
      </c>
      <c r="D99">
        <v>4.9131100161360477</v>
      </c>
      <c r="E99">
        <v>3.2754066774240318</v>
      </c>
      <c r="F99">
        <v>1.809808464292294</v>
      </c>
      <c r="G99">
        <v>3.230196405</v>
      </c>
      <c r="H99">
        <v>0.56027814949298538</v>
      </c>
    </row>
    <row r="100" spans="1:8">
      <c r="A100" s="1">
        <v>2.3500001127999999E-2</v>
      </c>
      <c r="B100">
        <v>5.3924160958248724</v>
      </c>
      <c r="C100">
        <v>4.4119768056748958</v>
      </c>
      <c r="D100">
        <v>4.9021964507498836</v>
      </c>
      <c r="E100">
        <v>3.2681309671665888</v>
      </c>
      <c r="F100">
        <v>1.8077972693769035</v>
      </c>
      <c r="G100">
        <v>3.2295139075000003</v>
      </c>
      <c r="H100">
        <v>0.5597737991400501</v>
      </c>
    </row>
    <row r="101" spans="1:8">
      <c r="A101" s="1">
        <v>2.3750001140000001E-2</v>
      </c>
      <c r="B101">
        <v>5.3643939607718574</v>
      </c>
      <c r="C101">
        <v>4.3890496042678828</v>
      </c>
      <c r="D101">
        <v>4.8767217825198701</v>
      </c>
      <c r="E101">
        <v>3.2511478550132469</v>
      </c>
      <c r="F101">
        <v>1.8030939673276174</v>
      </c>
      <c r="G101">
        <v>3.3081938375000002</v>
      </c>
      <c r="H101">
        <v>0.5450387903177446</v>
      </c>
    </row>
    <row r="102" spans="1:8">
      <c r="A102" s="1">
        <v>2.4000001151999999E-2</v>
      </c>
      <c r="B102">
        <v>5.361921085578798</v>
      </c>
      <c r="C102">
        <v>4.3870263427462888</v>
      </c>
      <c r="D102">
        <v>4.8744737141625434</v>
      </c>
      <c r="E102">
        <v>3.2496491427750289</v>
      </c>
      <c r="F102">
        <v>1.8026783248197746</v>
      </c>
      <c r="G102">
        <v>3.3544533075</v>
      </c>
      <c r="H102">
        <v>0.53739854443324209</v>
      </c>
    </row>
    <row r="103" spans="1:8">
      <c r="A103" s="1">
        <v>2.4250001164000001E-2</v>
      </c>
      <c r="B103">
        <v>5.378338335398956</v>
      </c>
      <c r="C103">
        <v>4.4004586380536912</v>
      </c>
      <c r="D103">
        <v>4.8893984867263232</v>
      </c>
      <c r="E103">
        <v>3.2595989911508818</v>
      </c>
      <c r="F103">
        <v>1.8054359559815136</v>
      </c>
      <c r="G103">
        <v>3.3390275150000002</v>
      </c>
      <c r="H103">
        <v>0.54070712142110444</v>
      </c>
    </row>
    <row r="104" spans="1:8">
      <c r="A104" s="1">
        <v>2.4500001176E-2</v>
      </c>
      <c r="B104">
        <v>5.3763146102707537</v>
      </c>
      <c r="C104">
        <v>4.3988028629487985</v>
      </c>
      <c r="D104">
        <v>4.8875587366097761</v>
      </c>
      <c r="E104">
        <v>3.2583724910731839</v>
      </c>
      <c r="F104">
        <v>1.8050962553485019</v>
      </c>
      <c r="G104">
        <v>3.412504405</v>
      </c>
      <c r="H104">
        <v>0.52896525282243612</v>
      </c>
    </row>
    <row r="105" spans="1:8">
      <c r="A105" s="1">
        <v>2.4750001188000002E-2</v>
      </c>
      <c r="B105">
        <v>5.3932262261058339</v>
      </c>
      <c r="C105">
        <v>4.4126396395411369</v>
      </c>
      <c r="D105">
        <v>4.902932932823485</v>
      </c>
      <c r="E105">
        <v>3.2686219552156568</v>
      </c>
      <c r="F105">
        <v>1.8079330615970428</v>
      </c>
      <c r="G105">
        <v>3.4431538349999999</v>
      </c>
      <c r="H105">
        <v>0.52508053611175431</v>
      </c>
    </row>
    <row r="106" spans="1:8">
      <c r="A106" s="1">
        <v>2.50000012E-2</v>
      </c>
      <c r="B106">
        <v>5.4274982968242229</v>
      </c>
      <c r="C106">
        <v>4.4406804246743636</v>
      </c>
      <c r="D106">
        <v>4.9340893607492928</v>
      </c>
      <c r="E106">
        <v>3.2893929071661954</v>
      </c>
      <c r="F106">
        <v>1.8136683564439766</v>
      </c>
      <c r="G106">
        <v>3.4083106325000001</v>
      </c>
      <c r="H106">
        <v>0.53213117934431009</v>
      </c>
    </row>
    <row r="107" spans="1:8">
      <c r="A107" s="1">
        <v>2.5250001211999999E-2</v>
      </c>
      <c r="B107">
        <v>5.4408075034952565</v>
      </c>
      <c r="C107">
        <v>4.4515697755870276</v>
      </c>
      <c r="D107">
        <v>4.9461886395411421</v>
      </c>
      <c r="E107">
        <v>3.2974590930274279</v>
      </c>
      <c r="F107">
        <v>1.8158907161576183</v>
      </c>
      <c r="G107">
        <v>3.4704081899999997</v>
      </c>
      <c r="H107">
        <v>0.52324989359756513</v>
      </c>
    </row>
    <row r="108" spans="1:8">
      <c r="A108" s="1">
        <v>2.5500001224E-2</v>
      </c>
      <c r="B108">
        <v>5.4654395271787601</v>
      </c>
      <c r="C108">
        <v>4.4717232495098944</v>
      </c>
      <c r="D108">
        <v>4.9685813883443268</v>
      </c>
      <c r="E108">
        <v>3.3123875922295514</v>
      </c>
      <c r="F108">
        <v>1.8199965912686626</v>
      </c>
      <c r="G108">
        <v>3.4821337374999999</v>
      </c>
      <c r="H108">
        <v>0.52266705660056878</v>
      </c>
    </row>
    <row r="109" spans="1:8">
      <c r="A109" s="1">
        <v>2.5750001235999999E-2</v>
      </c>
      <c r="B109">
        <v>5.4965705400869593</v>
      </c>
      <c r="C109">
        <v>4.4971940782529662</v>
      </c>
      <c r="D109">
        <v>4.9968823091699628</v>
      </c>
      <c r="E109">
        <v>3.3312548727799753</v>
      </c>
      <c r="F109">
        <v>1.8251725597268811</v>
      </c>
      <c r="G109">
        <v>3.4276306524999995</v>
      </c>
      <c r="H109">
        <v>0.53248810760741128</v>
      </c>
    </row>
    <row r="110" spans="1:8">
      <c r="A110" s="1">
        <v>2.6000001248000001E-2</v>
      </c>
      <c r="B110">
        <v>5.5055929338084857</v>
      </c>
      <c r="C110">
        <v>4.5045760367523968</v>
      </c>
      <c r="D110">
        <v>5.0050844852804408</v>
      </c>
      <c r="E110">
        <v>3.3367229901869604</v>
      </c>
      <c r="F110">
        <v>1.8266699182356292</v>
      </c>
      <c r="G110">
        <v>3.476119325</v>
      </c>
      <c r="H110">
        <v>0.52549114326955082</v>
      </c>
    </row>
    <row r="111" spans="1:8">
      <c r="A111" s="1">
        <v>2.6250001259999999E-2</v>
      </c>
      <c r="B111">
        <v>5.5249015769733241</v>
      </c>
      <c r="C111">
        <v>4.5203740175236282</v>
      </c>
      <c r="D111">
        <v>5.0226377972484757</v>
      </c>
      <c r="E111">
        <v>3.3484251981656503</v>
      </c>
      <c r="F111">
        <v>1.8298702681243963</v>
      </c>
      <c r="G111">
        <v>3.4750306425000002</v>
      </c>
      <c r="H111">
        <v>0.52657672877611073</v>
      </c>
    </row>
    <row r="112" spans="1:8">
      <c r="A112" s="1">
        <v>2.6500001272000001E-2</v>
      </c>
      <c r="B112">
        <v>5.5499934491037752</v>
      </c>
      <c r="C112">
        <v>4.5409037310849065</v>
      </c>
      <c r="D112">
        <v>5.0454485900943409</v>
      </c>
      <c r="E112">
        <v>3.3636323933962271</v>
      </c>
      <c r="F112">
        <v>1.834020826870902</v>
      </c>
      <c r="G112">
        <v>3.4177987349999999</v>
      </c>
      <c r="H112">
        <v>0.53660878509012089</v>
      </c>
    </row>
    <row r="113" spans="1:8">
      <c r="A113" s="1">
        <v>2.6750001284E-2</v>
      </c>
      <c r="B113">
        <v>5.5444673847579518</v>
      </c>
      <c r="C113">
        <v>4.5363824057110511</v>
      </c>
      <c r="D113">
        <v>5.0404248952345014</v>
      </c>
      <c r="E113">
        <v>3.3602832634896673</v>
      </c>
      <c r="F113">
        <v>1.8331075428052952</v>
      </c>
      <c r="G113">
        <v>3.458393965</v>
      </c>
      <c r="H113">
        <v>0.53004590031005772</v>
      </c>
    </row>
    <row r="114" spans="1:8">
      <c r="A114" s="1">
        <v>2.7000001296000001E-2</v>
      </c>
      <c r="B114">
        <v>5.5334922760894552</v>
      </c>
      <c r="C114">
        <v>4.5274027713459173</v>
      </c>
      <c r="D114">
        <v>5.0304475237176858</v>
      </c>
      <c r="E114">
        <v>3.3536316824784573</v>
      </c>
      <c r="F114">
        <v>1.8312923530879655</v>
      </c>
      <c r="G114">
        <v>3.4502070825</v>
      </c>
      <c r="H114">
        <v>0.53077751836304898</v>
      </c>
    </row>
    <row r="115" spans="1:8">
      <c r="A115" s="1">
        <v>2.7250001308E-2</v>
      </c>
      <c r="B115">
        <v>5.5011415728283488</v>
      </c>
      <c r="C115">
        <v>4.5009340141322847</v>
      </c>
      <c r="D115">
        <v>5.0010377934803163</v>
      </c>
      <c r="E115">
        <v>3.334025195653544</v>
      </c>
      <c r="F115">
        <v>1.825931322819548</v>
      </c>
      <c r="G115">
        <v>3.3952295450000003</v>
      </c>
      <c r="H115">
        <v>0.53779318853669666</v>
      </c>
    </row>
    <row r="116" spans="1:8">
      <c r="A116" s="1">
        <v>2.7500001319999998E-2</v>
      </c>
      <c r="B116">
        <v>5.4057935178967602</v>
      </c>
      <c r="C116">
        <v>4.4229219691882582</v>
      </c>
      <c r="D116">
        <v>4.9143577435425092</v>
      </c>
      <c r="E116">
        <v>3.2762384956950061</v>
      </c>
      <c r="F116">
        <v>1.8100382580749519</v>
      </c>
      <c r="G116">
        <v>3.4079899149999999</v>
      </c>
      <c r="H116">
        <v>0.5311160840318836</v>
      </c>
    </row>
    <row r="117" spans="1:8">
      <c r="A117" s="1">
        <v>2.7750001332E-2</v>
      </c>
      <c r="B117">
        <v>5.2526431834611627</v>
      </c>
      <c r="C117">
        <v>4.2976171501045872</v>
      </c>
      <c r="D117">
        <v>4.7751301667828745</v>
      </c>
      <c r="E117">
        <v>3.1834201111885831</v>
      </c>
      <c r="F117">
        <v>1.7842141438707919</v>
      </c>
      <c r="G117">
        <v>3.36917841</v>
      </c>
      <c r="H117">
        <v>0.52956950530583269</v>
      </c>
    </row>
    <row r="118" spans="1:8">
      <c r="A118" s="1">
        <v>2.8000001343999999E-2</v>
      </c>
      <c r="B118">
        <v>5.0180898307974688</v>
      </c>
      <c r="C118">
        <v>4.1057098615615653</v>
      </c>
      <c r="D118">
        <v>4.561899846179517</v>
      </c>
      <c r="E118">
        <v>3.0412665641196779</v>
      </c>
      <c r="F118">
        <v>1.7439227517638727</v>
      </c>
      <c r="G118">
        <v>3.2912148749999997</v>
      </c>
      <c r="H118">
        <v>0.52987204360635154</v>
      </c>
    </row>
    <row r="119" spans="1:8">
      <c r="A119" s="1">
        <v>2.8250001356000001E-2</v>
      </c>
      <c r="B119">
        <v>4.6558681799055419</v>
      </c>
      <c r="C119">
        <v>3.8093466926499886</v>
      </c>
      <c r="D119">
        <v>4.2326074362777648</v>
      </c>
      <c r="E119">
        <v>2.8217382908518434</v>
      </c>
      <c r="F119">
        <v>1.6798030512092312</v>
      </c>
      <c r="G119">
        <v>3.201689225</v>
      </c>
      <c r="H119">
        <v>0.52466149371797044</v>
      </c>
    </row>
    <row r="120" spans="1:8">
      <c r="A120" s="1">
        <v>2.8500001367999999E-2</v>
      </c>
      <c r="B120">
        <v>4.4822871455250164</v>
      </c>
      <c r="C120">
        <v>3.6673258463386498</v>
      </c>
      <c r="D120">
        <v>4.0748064959318331</v>
      </c>
      <c r="E120">
        <v>2.7165376639545551</v>
      </c>
      <c r="F120">
        <v>1.6481922412008119</v>
      </c>
      <c r="G120">
        <v>3.0230686549999999</v>
      </c>
      <c r="H120">
        <v>0.5452050314751492</v>
      </c>
    </row>
    <row r="121" spans="1:8">
      <c r="A121" s="1">
        <v>2.8750001380000001E-2</v>
      </c>
      <c r="B121">
        <v>4.3368096471411874</v>
      </c>
      <c r="C121">
        <v>3.5482988022064261</v>
      </c>
      <c r="D121">
        <v>3.9425542246738066</v>
      </c>
      <c r="E121">
        <v>2.628369483115871</v>
      </c>
      <c r="F121">
        <v>1.6212246861912358</v>
      </c>
      <c r="G121">
        <v>2.7718104724999999</v>
      </c>
      <c r="H121">
        <v>0.58489738107129396</v>
      </c>
    </row>
    <row r="122" spans="1:8">
      <c r="A122" s="1">
        <v>2.9000001391999999E-2</v>
      </c>
      <c r="B122">
        <v>4.1924073876190437</v>
      </c>
      <c r="C122">
        <v>3.4301514989610355</v>
      </c>
      <c r="D122">
        <v>3.8112794432900396</v>
      </c>
      <c r="E122">
        <v>2.5408529621933598</v>
      </c>
      <c r="F122">
        <v>1.5940053206289369</v>
      </c>
      <c r="G122">
        <v>2.46705372</v>
      </c>
      <c r="H122">
        <v>0.64611698874110324</v>
      </c>
    </row>
    <row r="123" spans="1:8">
      <c r="A123" s="1">
        <v>2.9250001404000001E-2</v>
      </c>
      <c r="B123">
        <v>3.93863555638407</v>
      </c>
      <c r="C123">
        <v>3.2225200006778754</v>
      </c>
      <c r="D123">
        <v>3.5805777785309725</v>
      </c>
      <c r="E123">
        <v>2.3870518523539817</v>
      </c>
      <c r="F123">
        <v>1.5450086900577555</v>
      </c>
      <c r="G123">
        <v>2.1809751025000002</v>
      </c>
      <c r="H123">
        <v>0.70840271779661701</v>
      </c>
    </row>
    <row r="124" spans="1:8">
      <c r="A124" s="1">
        <v>2.9500001416E-2</v>
      </c>
      <c r="B124">
        <v>3.8208962863747185</v>
      </c>
      <c r="C124">
        <v>3.1261878706702237</v>
      </c>
      <c r="D124">
        <v>3.4735420785224709</v>
      </c>
      <c r="E124">
        <v>2.3156947190149806</v>
      </c>
      <c r="F124">
        <v>1.5217406871786601</v>
      </c>
      <c r="G124">
        <v>1.9832926</v>
      </c>
      <c r="H124">
        <v>0.76727997027703332</v>
      </c>
    </row>
    <row r="125" spans="1:8">
      <c r="A125" s="1">
        <v>2.9750001428000002E-2</v>
      </c>
      <c r="B125">
        <v>3.6796805193051347</v>
      </c>
      <c r="C125">
        <v>3.0106476976132921</v>
      </c>
      <c r="D125">
        <v>3.3451641084592132</v>
      </c>
      <c r="E125">
        <v>2.2301094056394755</v>
      </c>
      <c r="F125">
        <v>1.4933550835750604</v>
      </c>
      <c r="G125">
        <v>1.6173501000000001</v>
      </c>
      <c r="H125">
        <v>0.92333446145955678</v>
      </c>
    </row>
    <row r="126" spans="1:8">
      <c r="A126" s="1">
        <v>3.000000144E-2</v>
      </c>
      <c r="B126">
        <v>3.5054126609176985</v>
      </c>
      <c r="C126">
        <v>2.8680649043872077</v>
      </c>
      <c r="D126">
        <v>3.1867387826524531</v>
      </c>
      <c r="E126">
        <v>2.1244925217683019</v>
      </c>
      <c r="F126">
        <v>1.4575638997204554</v>
      </c>
      <c r="G126">
        <v>1.4194457924999999</v>
      </c>
      <c r="H126">
        <v>1.0268542183307472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15degturbulentkeuz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singh gaidu</dc:creator>
  <cp:lastModifiedBy>devraj singh gaidu</cp:lastModifiedBy>
  <dcterms:created xsi:type="dcterms:W3CDTF">2018-03-18T12:59:42Z</dcterms:created>
  <dcterms:modified xsi:type="dcterms:W3CDTF">2018-05-09T05:47:04Z</dcterms:modified>
</cp:coreProperties>
</file>