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20degturbulentkeuz" sheetId="1" r:id="rId1"/>
  </sheets>
  <calcPr calcId="125725"/>
</workbook>
</file>

<file path=xl/calcChain.xml><?xml version="1.0" encoding="utf-8"?>
<calcChain xmlns="http://schemas.openxmlformats.org/spreadsheetml/2006/main">
  <c r="D7" i="1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6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8"/>
  <c r="H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7"/>
  <c r="F6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7"/>
  <c r="E6"/>
</calcChain>
</file>

<file path=xl/sharedStrings.xml><?xml version="1.0" encoding="utf-8"?>
<sst xmlns="http://schemas.openxmlformats.org/spreadsheetml/2006/main" count="11" uniqueCount="11">
  <si>
    <t>[Name]</t>
  </si>
  <si>
    <t>[Data]</t>
  </si>
  <si>
    <t>Time [ s ]</t>
  </si>
  <si>
    <t>ave(Turbulence Kinetic Energy)@fluid_chamber fluid_chamber_upper_zone [ J kg^-1 ]</t>
  </si>
  <si>
    <t>Series 1 at ave(Turbulence Kinetic Energy)@fluid_chamber fluid_chamber_upper_zone, bottom_layer</t>
  </si>
  <si>
    <t>ave(Turbulence Kinetic Energy)@fluid_chamber fluid_chamber_bottom_layer [ J kg^-1 ]</t>
  </si>
  <si>
    <t>2k/3</t>
  </si>
  <si>
    <t>u'=sqrt(2k/3)</t>
  </si>
  <si>
    <t>U</t>
  </si>
  <si>
    <t>u'/U</t>
  </si>
  <si>
    <t>avg_turbulent_ke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</si>
</sst>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6"/>
  <sheetViews>
    <sheetView tabSelected="1" workbookViewId="0">
      <selection activeCell="I66" sqref="I66:I126"/>
    </sheetView>
  </sheetViews>
  <sheetFormatPr defaultRowHeight="15"/>
  <sheetData>
    <row r="1" spans="1:8">
      <c r="A1" t="s">
        <v>0</v>
      </c>
    </row>
    <row r="2" spans="1:8">
      <c r="A2" t="s">
        <v>4</v>
      </c>
    </row>
    <row r="4" spans="1:8">
      <c r="A4" t="s">
        <v>1</v>
      </c>
    </row>
    <row r="5" spans="1:8">
      <c r="A5" t="s">
        <v>2</v>
      </c>
      <c r="B5" t="s">
        <v>3</v>
      </c>
      <c r="C5" t="s">
        <v>5</v>
      </c>
      <c r="D5" t="s">
        <v>10</v>
      </c>
      <c r="E5" t="s">
        <v>6</v>
      </c>
      <c r="F5" t="s">
        <v>7</v>
      </c>
      <c r="G5" t="s">
        <v>8</v>
      </c>
      <c r="H5" t="s">
        <v>9</v>
      </c>
    </row>
    <row r="6" spans="1:8">
      <c r="A6" s="1">
        <v>0</v>
      </c>
      <c r="B6" s="1">
        <v>6.4814596199999999</v>
      </c>
      <c r="C6" s="1">
        <v>6.4814600899999997</v>
      </c>
      <c r="D6" s="1">
        <f>AVERAGE(B6,C6)</f>
        <v>6.4814598549999998</v>
      </c>
      <c r="E6" s="1">
        <f>AVERAGE(B6,C6)*0.66667</f>
        <v>4.3209948415328494</v>
      </c>
      <c r="F6">
        <f>SQRT(E6)</f>
        <v>2.0787002769838776</v>
      </c>
      <c r="G6">
        <v>0</v>
      </c>
      <c r="H6" s="1">
        <v>0</v>
      </c>
    </row>
    <row r="7" spans="1:8">
      <c r="A7" s="1">
        <v>2.5000001200000001E-4</v>
      </c>
      <c r="B7" s="1">
        <v>3.7624087300000002</v>
      </c>
      <c r="C7" s="1">
        <v>3.6956157699999999</v>
      </c>
      <c r="D7" s="1">
        <f t="shared" ref="D7:D70" si="0">AVERAGE(B7,C7)</f>
        <v>3.7290122500000003</v>
      </c>
      <c r="E7" s="1">
        <f>AVERAGE(B7,C7)*0.66667</f>
        <v>2.4860205967075002</v>
      </c>
      <c r="F7">
        <f>SQRT(E7)</f>
        <v>1.5767119574315089</v>
      </c>
      <c r="G7">
        <v>0.37414300449999999</v>
      </c>
      <c r="H7">
        <f>(F7/G7)</f>
        <v>4.2141960118661235</v>
      </c>
    </row>
    <row r="8" spans="1:8">
      <c r="A8" s="1">
        <v>5.0000002400000002E-4</v>
      </c>
      <c r="B8" s="1">
        <v>4.5102419899999999</v>
      </c>
      <c r="C8" s="1">
        <v>2.3234679699999998</v>
      </c>
      <c r="D8" s="1">
        <f t="shared" si="0"/>
        <v>3.4168549800000001</v>
      </c>
      <c r="E8" s="1">
        <f t="shared" ref="E8:E71" si="1">AVERAGE(B8,C8)*0.66667</f>
        <v>2.2779147095166001</v>
      </c>
      <c r="F8">
        <f t="shared" ref="F8:F71" si="2">SQRT(E8)</f>
        <v>1.5092762204171244</v>
      </c>
      <c r="G8">
        <v>1.2763339865000001</v>
      </c>
      <c r="H8">
        <f>(F8/G8)</f>
        <v>1.1825088388940463</v>
      </c>
    </row>
    <row r="9" spans="1:8">
      <c r="A9" s="1">
        <v>7.5000000699999999E-4</v>
      </c>
      <c r="B9" s="1">
        <v>6.6959452600000002</v>
      </c>
      <c r="C9" s="1">
        <v>1.45266688</v>
      </c>
      <c r="D9" s="1">
        <f t="shared" si="0"/>
        <v>4.0743060700000004</v>
      </c>
      <c r="E9" s="1">
        <f t="shared" si="1"/>
        <v>2.7162176276869001</v>
      </c>
      <c r="F9">
        <f t="shared" si="2"/>
        <v>1.6480951512843245</v>
      </c>
      <c r="G9">
        <v>3.055944915</v>
      </c>
      <c r="H9">
        <f t="shared" ref="H9:H72" si="3">(F9/G9)</f>
        <v>0.53930787272856473</v>
      </c>
    </row>
    <row r="10" spans="1:8">
      <c r="A10" s="1">
        <v>1.00000005E-3</v>
      </c>
      <c r="B10" s="1">
        <v>9.1647110000000005</v>
      </c>
      <c r="C10" s="1">
        <v>1.17331874</v>
      </c>
      <c r="D10" s="1">
        <f t="shared" si="0"/>
        <v>5.1690148699999998</v>
      </c>
      <c r="E10" s="1">
        <f t="shared" si="1"/>
        <v>3.4460271433828997</v>
      </c>
      <c r="F10">
        <f t="shared" si="2"/>
        <v>1.8563477969881883</v>
      </c>
      <c r="G10">
        <v>4.3914703149999994</v>
      </c>
      <c r="H10">
        <f t="shared" si="3"/>
        <v>0.42271669027283143</v>
      </c>
    </row>
    <row r="11" spans="1:8">
      <c r="A11" s="1">
        <v>1.2500000900000001E-3</v>
      </c>
      <c r="B11" s="1">
        <v>10.425433200000001</v>
      </c>
      <c r="C11" s="1">
        <v>1.3925633399999999</v>
      </c>
      <c r="D11" s="1">
        <f t="shared" si="0"/>
        <v>5.9089982700000006</v>
      </c>
      <c r="E11" s="1">
        <f t="shared" si="1"/>
        <v>3.9393518766609001</v>
      </c>
      <c r="F11">
        <f t="shared" si="2"/>
        <v>1.9847800575028207</v>
      </c>
      <c r="G11">
        <v>5.8397804500000001</v>
      </c>
      <c r="H11">
        <f t="shared" si="3"/>
        <v>0.33987237611010201</v>
      </c>
    </row>
    <row r="12" spans="1:8">
      <c r="A12" s="1">
        <v>1.5000001299999999E-3</v>
      </c>
      <c r="B12" s="1">
        <v>11.504356400000001</v>
      </c>
      <c r="C12" s="1">
        <v>2.4644968500000002</v>
      </c>
      <c r="D12" s="1">
        <f t="shared" si="0"/>
        <v>6.9844266250000002</v>
      </c>
      <c r="E12" s="1">
        <f t="shared" si="1"/>
        <v>4.6563076980887503</v>
      </c>
      <c r="F12">
        <f t="shared" si="2"/>
        <v>2.157847932104751</v>
      </c>
      <c r="G12">
        <v>7.0024902850000004</v>
      </c>
      <c r="H12">
        <f t="shared" si="3"/>
        <v>0.30815436284532466</v>
      </c>
    </row>
    <row r="13" spans="1:8">
      <c r="A13" s="1">
        <v>1.75000017E-3</v>
      </c>
      <c r="B13" s="1">
        <v>12.564287200000001</v>
      </c>
      <c r="C13" s="1">
        <v>4.8377671199999996</v>
      </c>
      <c r="D13" s="1">
        <f t="shared" si="0"/>
        <v>8.7010271600000006</v>
      </c>
      <c r="E13" s="1">
        <f t="shared" si="1"/>
        <v>5.8007137767571999</v>
      </c>
      <c r="F13">
        <f t="shared" si="2"/>
        <v>2.408467101032771</v>
      </c>
      <c r="G13">
        <v>7.9221961499999995</v>
      </c>
      <c r="H13">
        <f t="shared" si="3"/>
        <v>0.30401508059514165</v>
      </c>
    </row>
    <row r="14" spans="1:8">
      <c r="A14" s="1">
        <v>2.0000000900000001E-3</v>
      </c>
      <c r="B14" s="1">
        <v>14.0320883</v>
      </c>
      <c r="C14" s="1">
        <v>7.0899863200000004</v>
      </c>
      <c r="D14" s="1">
        <f t="shared" si="0"/>
        <v>10.56103731</v>
      </c>
      <c r="E14" s="1">
        <f t="shared" si="1"/>
        <v>7.0407267434576992</v>
      </c>
      <c r="F14">
        <f t="shared" si="2"/>
        <v>2.6534367796233056</v>
      </c>
      <c r="G14">
        <v>8.6858036550000008</v>
      </c>
      <c r="H14">
        <f t="shared" si="3"/>
        <v>0.30549122280652169</v>
      </c>
    </row>
    <row r="15" spans="1:8">
      <c r="A15" s="1">
        <v>2.2500001400000001E-3</v>
      </c>
      <c r="B15" s="1">
        <v>16.383882499999999</v>
      </c>
      <c r="C15" s="1">
        <v>8.6370334599999996</v>
      </c>
      <c r="D15" s="1">
        <f t="shared" si="0"/>
        <v>12.510457979999998</v>
      </c>
      <c r="E15" s="1">
        <f t="shared" si="1"/>
        <v>8.3403470215265987</v>
      </c>
      <c r="F15">
        <f t="shared" si="2"/>
        <v>2.8879658968773505</v>
      </c>
      <c r="G15">
        <v>9.4833068999999988</v>
      </c>
      <c r="H15">
        <f t="shared" si="3"/>
        <v>0.30453152337370321</v>
      </c>
    </row>
    <row r="16" spans="1:8">
      <c r="A16" s="1">
        <v>2.5000001800000002E-3</v>
      </c>
      <c r="B16" s="1">
        <v>18.804039</v>
      </c>
      <c r="C16" s="1">
        <v>10.4679804</v>
      </c>
      <c r="D16" s="1">
        <f t="shared" si="0"/>
        <v>14.636009699999999</v>
      </c>
      <c r="E16" s="1">
        <f t="shared" si="1"/>
        <v>9.7573885866989993</v>
      </c>
      <c r="F16">
        <f t="shared" si="2"/>
        <v>3.1236818958880881</v>
      </c>
      <c r="G16">
        <v>10.189320065</v>
      </c>
      <c r="H16">
        <f t="shared" si="3"/>
        <v>0.30656431204058837</v>
      </c>
    </row>
    <row r="17" spans="1:8">
      <c r="A17" s="1">
        <v>2.7500002199999998E-3</v>
      </c>
      <c r="B17" s="1">
        <v>21.249988599999998</v>
      </c>
      <c r="C17" s="1">
        <v>12.705274599999999</v>
      </c>
      <c r="D17" s="1">
        <f t="shared" si="0"/>
        <v>16.977631599999999</v>
      </c>
      <c r="E17" s="1">
        <f t="shared" si="1"/>
        <v>11.318477658771998</v>
      </c>
      <c r="F17">
        <f t="shared" si="2"/>
        <v>3.3642945261632486</v>
      </c>
      <c r="G17">
        <v>10.668985835000001</v>
      </c>
      <c r="H17">
        <f t="shared" si="3"/>
        <v>0.31533405125785774</v>
      </c>
    </row>
    <row r="18" spans="1:8">
      <c r="A18" s="1">
        <v>3.0000002599999999E-3</v>
      </c>
      <c r="B18" s="1">
        <v>30.204357099999999</v>
      </c>
      <c r="C18" s="1">
        <v>14.540429100000001</v>
      </c>
      <c r="D18" s="1">
        <f t="shared" si="0"/>
        <v>22.3723931</v>
      </c>
      <c r="E18" s="1">
        <f t="shared" si="1"/>
        <v>14.915003307976999</v>
      </c>
      <c r="F18">
        <f t="shared" si="2"/>
        <v>3.8619947317386387</v>
      </c>
      <c r="G18">
        <v>11.104360100000001</v>
      </c>
      <c r="H18">
        <f t="shared" si="3"/>
        <v>0.34779084044101183</v>
      </c>
    </row>
    <row r="19" spans="1:8">
      <c r="A19" s="1">
        <v>3.2500003E-3</v>
      </c>
      <c r="B19" s="1">
        <v>33.352394099999998</v>
      </c>
      <c r="C19" s="1">
        <v>15.7878361</v>
      </c>
      <c r="D19" s="1">
        <f t="shared" si="0"/>
        <v>24.570115099999999</v>
      </c>
      <c r="E19" s="1">
        <f t="shared" si="1"/>
        <v>16.380158633716999</v>
      </c>
      <c r="F19">
        <f t="shared" si="2"/>
        <v>4.0472408667778845</v>
      </c>
      <c r="G19">
        <v>11.522051825</v>
      </c>
      <c r="H19">
        <f t="shared" si="3"/>
        <v>0.35126042897987786</v>
      </c>
    </row>
    <row r="20" spans="1:8">
      <c r="A20" s="1">
        <v>3.50000034E-3</v>
      </c>
      <c r="B20" s="1">
        <v>31.173479100000002</v>
      </c>
      <c r="C20" s="1">
        <v>16.676431699999998</v>
      </c>
      <c r="D20" s="1">
        <f t="shared" si="0"/>
        <v>23.924955400000002</v>
      </c>
      <c r="E20" s="1">
        <f t="shared" si="1"/>
        <v>15.950050016518</v>
      </c>
      <c r="F20">
        <f t="shared" si="2"/>
        <v>3.9937513713948194</v>
      </c>
      <c r="G20">
        <v>11.8842158</v>
      </c>
      <c r="H20">
        <f t="shared" si="3"/>
        <v>0.3360551035596997</v>
      </c>
    </row>
    <row r="21" spans="1:8">
      <c r="A21" s="1">
        <v>3.7500003800000001E-3</v>
      </c>
      <c r="B21" s="1">
        <v>32.9233093</v>
      </c>
      <c r="C21" s="1">
        <v>17.552596999999999</v>
      </c>
      <c r="D21" s="1">
        <f t="shared" si="0"/>
        <v>25.237953149999999</v>
      </c>
      <c r="E21" s="1">
        <f t="shared" si="1"/>
        <v>16.825386226510499</v>
      </c>
      <c r="F21">
        <f t="shared" si="2"/>
        <v>4.10187593992194</v>
      </c>
      <c r="G21">
        <v>12.236618050000001</v>
      </c>
      <c r="H21">
        <f t="shared" si="3"/>
        <v>0.33521320377585373</v>
      </c>
    </row>
    <row r="22" spans="1:8">
      <c r="A22" s="1">
        <v>4.0000001900000002E-3</v>
      </c>
      <c r="B22" s="1">
        <v>51.989364600000002</v>
      </c>
      <c r="C22" s="1">
        <v>18.7473621</v>
      </c>
      <c r="D22" s="1">
        <f t="shared" si="0"/>
        <v>35.368363350000003</v>
      </c>
      <c r="E22" s="1">
        <f t="shared" si="1"/>
        <v>23.5790267945445</v>
      </c>
      <c r="F22">
        <f t="shared" si="2"/>
        <v>4.8558240077812229</v>
      </c>
      <c r="G22">
        <v>12.5455661</v>
      </c>
      <c r="H22">
        <f t="shared" si="3"/>
        <v>0.38705499369862811</v>
      </c>
    </row>
    <row r="23" spans="1:8">
      <c r="A23" s="1">
        <v>4.2500002300000003E-3</v>
      </c>
      <c r="B23" s="1">
        <v>56.267585799999999</v>
      </c>
      <c r="C23" s="1">
        <v>19.993421600000001</v>
      </c>
      <c r="D23" s="1">
        <f t="shared" si="0"/>
        <v>38.130503699999998</v>
      </c>
      <c r="E23" s="1">
        <f t="shared" si="1"/>
        <v>25.420462901678999</v>
      </c>
      <c r="F23">
        <f t="shared" si="2"/>
        <v>5.0418709723354684</v>
      </c>
      <c r="G23">
        <v>12.7531929</v>
      </c>
      <c r="H23">
        <f t="shared" si="3"/>
        <v>0.39534185767200841</v>
      </c>
    </row>
    <row r="24" spans="1:8">
      <c r="A24" s="1">
        <v>4.5000002700000003E-3</v>
      </c>
      <c r="B24" s="1">
        <v>56.904884299999999</v>
      </c>
      <c r="C24" s="1">
        <v>21.197248500000001</v>
      </c>
      <c r="D24" s="1">
        <f t="shared" si="0"/>
        <v>39.051066399999996</v>
      </c>
      <c r="E24" s="1">
        <f t="shared" si="1"/>
        <v>26.034174436887998</v>
      </c>
      <c r="F24">
        <f t="shared" si="2"/>
        <v>5.1023694923915492</v>
      </c>
      <c r="G24">
        <v>12.902579299999999</v>
      </c>
      <c r="H24">
        <f t="shared" si="3"/>
        <v>0.39545344955884515</v>
      </c>
    </row>
    <row r="25" spans="1:8">
      <c r="A25" s="1">
        <v>4.7500003100000004E-3</v>
      </c>
      <c r="B25" s="1">
        <v>56.037277199999998</v>
      </c>
      <c r="C25" s="1">
        <v>22.189460799999999</v>
      </c>
      <c r="D25" s="1">
        <f t="shared" si="0"/>
        <v>39.113368999999999</v>
      </c>
      <c r="E25" s="1">
        <f t="shared" si="1"/>
        <v>26.075709711229997</v>
      </c>
      <c r="F25">
        <f t="shared" si="2"/>
        <v>5.106438064955845</v>
      </c>
      <c r="G25">
        <v>12.8678904</v>
      </c>
      <c r="H25">
        <f t="shared" si="3"/>
        <v>0.39683568216868281</v>
      </c>
    </row>
    <row r="26" spans="1:8">
      <c r="A26" s="1">
        <v>5.0000003499999996E-3</v>
      </c>
      <c r="B26" s="1">
        <v>50.060607900000001</v>
      </c>
      <c r="C26" s="1">
        <v>23.015502900000001</v>
      </c>
      <c r="D26" s="1">
        <f t="shared" si="0"/>
        <v>36.538055400000005</v>
      </c>
      <c r="E26" s="1">
        <f t="shared" si="1"/>
        <v>24.358825393518003</v>
      </c>
      <c r="F26">
        <f t="shared" si="2"/>
        <v>4.9354660766251861</v>
      </c>
      <c r="G26">
        <v>12.7724099</v>
      </c>
      <c r="H26">
        <f t="shared" si="3"/>
        <v>0.38641619829513818</v>
      </c>
    </row>
    <row r="27" spans="1:8">
      <c r="A27" s="1">
        <v>5.2500003899999996E-3</v>
      </c>
      <c r="B27" s="1">
        <v>44.819961499999998</v>
      </c>
      <c r="C27" s="1">
        <v>23.736669500000001</v>
      </c>
      <c r="D27" s="1">
        <f t="shared" si="0"/>
        <v>34.278315499999998</v>
      </c>
      <c r="E27" s="1">
        <f t="shared" si="1"/>
        <v>22.852324594384999</v>
      </c>
      <c r="F27">
        <f t="shared" si="2"/>
        <v>4.7804105047982022</v>
      </c>
      <c r="G27">
        <v>12.6734338</v>
      </c>
      <c r="H27">
        <f t="shared" si="3"/>
        <v>0.37719931158658848</v>
      </c>
    </row>
    <row r="28" spans="1:8">
      <c r="A28" s="1">
        <v>5.5000004399999997E-3</v>
      </c>
      <c r="B28" s="1">
        <v>40.390602100000002</v>
      </c>
      <c r="C28" s="1">
        <v>24.391761800000001</v>
      </c>
      <c r="D28" s="1">
        <f t="shared" si="0"/>
        <v>32.391181950000004</v>
      </c>
      <c r="E28" s="1">
        <f t="shared" si="1"/>
        <v>21.594229270606501</v>
      </c>
      <c r="F28">
        <f t="shared" si="2"/>
        <v>4.6469591423431407</v>
      </c>
      <c r="G28">
        <v>12.5921459</v>
      </c>
      <c r="H28">
        <f t="shared" si="3"/>
        <v>0.36903631670461667</v>
      </c>
    </row>
    <row r="29" spans="1:8">
      <c r="A29" s="1">
        <v>5.7500004799999997E-3</v>
      </c>
      <c r="B29" s="1">
        <v>38.450630199999999</v>
      </c>
      <c r="C29" s="1">
        <v>24.943256399999999</v>
      </c>
      <c r="D29" s="1">
        <f t="shared" si="0"/>
        <v>31.696943300000001</v>
      </c>
      <c r="E29" s="1">
        <f t="shared" si="1"/>
        <v>21.131401189811001</v>
      </c>
      <c r="F29">
        <f t="shared" si="2"/>
        <v>4.5968903826185592</v>
      </c>
      <c r="G29">
        <v>12.51695825</v>
      </c>
      <c r="H29">
        <f t="shared" si="3"/>
        <v>0.36725299316377918</v>
      </c>
    </row>
    <row r="30" spans="1:8">
      <c r="A30" s="1">
        <v>6.0000005199999998E-3</v>
      </c>
      <c r="B30" s="1">
        <v>38.411853800000003</v>
      </c>
      <c r="C30" s="1">
        <v>25.4573231</v>
      </c>
      <c r="D30" s="1">
        <f t="shared" si="0"/>
        <v>31.93458845</v>
      </c>
      <c r="E30" s="1">
        <f t="shared" si="1"/>
        <v>21.289832081961499</v>
      </c>
      <c r="F30">
        <f t="shared" si="2"/>
        <v>4.6140906018371055</v>
      </c>
      <c r="G30">
        <v>12.4414835</v>
      </c>
      <c r="H30">
        <f t="shared" si="3"/>
        <v>0.37086337829705801</v>
      </c>
    </row>
    <row r="31" spans="1:8">
      <c r="A31" s="1">
        <v>6.2500005599999998E-3</v>
      </c>
      <c r="B31" s="1">
        <v>38.654941600000001</v>
      </c>
      <c r="C31" s="1">
        <v>26.007703800000002</v>
      </c>
      <c r="D31" s="1">
        <f t="shared" si="0"/>
        <v>32.331322700000001</v>
      </c>
      <c r="E31" s="1">
        <f t="shared" si="1"/>
        <v>21.554322904409002</v>
      </c>
      <c r="F31">
        <f t="shared" si="2"/>
        <v>4.642663341704738</v>
      </c>
      <c r="G31">
        <v>12.313305400000001</v>
      </c>
      <c r="H31">
        <f t="shared" si="3"/>
        <v>0.37704444021219014</v>
      </c>
    </row>
    <row r="32" spans="1:8">
      <c r="A32" s="1">
        <v>6.5000005999999999E-3</v>
      </c>
      <c r="B32" s="1">
        <v>39.583328199999997</v>
      </c>
      <c r="C32" s="1">
        <v>26.569032700000001</v>
      </c>
      <c r="D32" s="1">
        <f t="shared" si="0"/>
        <v>33.076180449999995</v>
      </c>
      <c r="E32" s="1">
        <f t="shared" si="1"/>
        <v>22.050897220601495</v>
      </c>
      <c r="F32">
        <f t="shared" si="2"/>
        <v>4.695838287313725</v>
      </c>
      <c r="G32">
        <v>12.13797475</v>
      </c>
      <c r="H32">
        <f t="shared" si="3"/>
        <v>0.38687164737377011</v>
      </c>
    </row>
    <row r="33" spans="1:8">
      <c r="A33" s="1">
        <v>6.75000064E-3</v>
      </c>
      <c r="B33" s="1">
        <v>39.930389400000003</v>
      </c>
      <c r="C33" s="1">
        <v>27.0051937</v>
      </c>
      <c r="D33" s="1">
        <f t="shared" si="0"/>
        <v>33.467791550000001</v>
      </c>
      <c r="E33" s="1">
        <f t="shared" si="1"/>
        <v>22.311972592638501</v>
      </c>
      <c r="F33">
        <f t="shared" si="2"/>
        <v>4.7235550798777082</v>
      </c>
      <c r="G33">
        <v>11.927921749999999</v>
      </c>
      <c r="H33">
        <f t="shared" si="3"/>
        <v>0.39600822162315985</v>
      </c>
    </row>
    <row r="34" spans="1:8">
      <c r="A34" s="1">
        <v>7.00000068E-3</v>
      </c>
      <c r="B34" s="1">
        <v>40.051780700000002</v>
      </c>
      <c r="C34" s="1">
        <v>27.248949100000001</v>
      </c>
      <c r="D34" s="1">
        <f t="shared" si="0"/>
        <v>33.6503649</v>
      </c>
      <c r="E34" s="1">
        <f t="shared" si="1"/>
        <v>22.433688767882998</v>
      </c>
      <c r="F34">
        <f t="shared" si="2"/>
        <v>4.7364215150135234</v>
      </c>
      <c r="G34">
        <v>11.7048907</v>
      </c>
      <c r="H34">
        <f t="shared" si="3"/>
        <v>0.4046532032130401</v>
      </c>
    </row>
    <row r="35" spans="1:8">
      <c r="A35" s="1">
        <v>7.2500007200000001E-3</v>
      </c>
      <c r="B35" s="1">
        <v>39.651447300000001</v>
      </c>
      <c r="C35" s="1">
        <v>27.306980100000001</v>
      </c>
      <c r="D35" s="1">
        <f t="shared" si="0"/>
        <v>33.479213700000003</v>
      </c>
      <c r="E35" s="1">
        <f t="shared" si="1"/>
        <v>22.319587397379003</v>
      </c>
      <c r="F35">
        <f t="shared" si="2"/>
        <v>4.7243610570508903</v>
      </c>
      <c r="G35">
        <v>11.418731194999999</v>
      </c>
      <c r="H35">
        <f t="shared" si="3"/>
        <v>0.41373782921867708</v>
      </c>
    </row>
    <row r="36" spans="1:8">
      <c r="A36" s="1">
        <v>7.5000007600000002E-3</v>
      </c>
      <c r="B36" s="1">
        <v>39.433120700000003</v>
      </c>
      <c r="C36" s="1">
        <v>27.201366400000001</v>
      </c>
      <c r="D36" s="1">
        <f t="shared" si="0"/>
        <v>33.317243550000001</v>
      </c>
      <c r="E36" s="1">
        <f t="shared" si="1"/>
        <v>22.211606757478499</v>
      </c>
      <c r="F36">
        <f t="shared" si="2"/>
        <v>4.7129191333480884</v>
      </c>
      <c r="G36">
        <v>11.126487259999999</v>
      </c>
      <c r="H36">
        <f t="shared" si="3"/>
        <v>0.42357655414671175</v>
      </c>
    </row>
    <row r="37" spans="1:8">
      <c r="A37" s="1">
        <v>7.7500008000000002E-3</v>
      </c>
      <c r="B37" s="1">
        <v>40.144878400000003</v>
      </c>
      <c r="C37" s="1">
        <v>27.153070400000001</v>
      </c>
      <c r="D37" s="1">
        <f t="shared" si="0"/>
        <v>33.6489744</v>
      </c>
      <c r="E37" s="1">
        <f t="shared" si="1"/>
        <v>22.432761763247999</v>
      </c>
      <c r="F37">
        <f t="shared" si="2"/>
        <v>4.7363236548242771</v>
      </c>
      <c r="G37">
        <v>11.021896375000001</v>
      </c>
      <c r="H37">
        <f t="shared" si="3"/>
        <v>0.42971948689041062</v>
      </c>
    </row>
    <row r="38" spans="1:8">
      <c r="A38" s="1">
        <v>8.0000003800000004E-3</v>
      </c>
      <c r="B38" s="1">
        <v>40.877777100000003</v>
      </c>
      <c r="C38" s="1">
        <v>27.124614699999999</v>
      </c>
      <c r="D38" s="1">
        <f t="shared" si="0"/>
        <v>34.001195899999999</v>
      </c>
      <c r="E38" s="1">
        <f t="shared" si="1"/>
        <v>22.667577270652998</v>
      </c>
      <c r="F38">
        <f t="shared" si="2"/>
        <v>4.7610479172817612</v>
      </c>
      <c r="G38">
        <v>10.888730525</v>
      </c>
      <c r="H38">
        <f t="shared" si="3"/>
        <v>0.43724545357703776</v>
      </c>
    </row>
    <row r="39" spans="1:8">
      <c r="A39" s="1">
        <v>8.2499999600000005E-3</v>
      </c>
      <c r="B39" s="1">
        <v>41.181270599999998</v>
      </c>
      <c r="C39" s="1">
        <v>27.0799618</v>
      </c>
      <c r="D39" s="1">
        <f t="shared" si="0"/>
        <v>34.130616199999999</v>
      </c>
      <c r="E39" s="1">
        <f t="shared" si="1"/>
        <v>22.753857902053998</v>
      </c>
      <c r="F39">
        <f t="shared" si="2"/>
        <v>4.7701004079635467</v>
      </c>
      <c r="G39">
        <v>10.714097965000001</v>
      </c>
      <c r="H39">
        <f t="shared" si="3"/>
        <v>0.4452171730691793</v>
      </c>
    </row>
    <row r="40" spans="1:8">
      <c r="A40" s="1">
        <v>8.4999995299999999E-3</v>
      </c>
      <c r="B40" s="1">
        <v>39.9555893</v>
      </c>
      <c r="C40" s="1">
        <v>26.922164899999999</v>
      </c>
      <c r="D40" s="1">
        <f t="shared" si="0"/>
        <v>33.438877099999999</v>
      </c>
      <c r="E40" s="1">
        <f t="shared" si="1"/>
        <v>22.292696196256998</v>
      </c>
      <c r="F40">
        <f t="shared" si="2"/>
        <v>4.7215141846929782</v>
      </c>
      <c r="G40">
        <v>10.512597554999999</v>
      </c>
      <c r="H40">
        <f t="shared" si="3"/>
        <v>0.44912916717213558</v>
      </c>
    </row>
    <row r="41" spans="1:8">
      <c r="A41" s="1">
        <v>8.7499991100000001E-3</v>
      </c>
      <c r="B41" s="1">
        <v>38.9332809</v>
      </c>
      <c r="C41" s="1">
        <v>26.668252899999999</v>
      </c>
      <c r="D41" s="1">
        <f t="shared" si="0"/>
        <v>32.800766899999999</v>
      </c>
      <c r="E41" s="1">
        <f t="shared" si="1"/>
        <v>21.867287269222999</v>
      </c>
      <c r="F41">
        <f t="shared" si="2"/>
        <v>4.6762471351739956</v>
      </c>
      <c r="G41">
        <v>10.293842795</v>
      </c>
      <c r="H41">
        <f t="shared" si="3"/>
        <v>0.45427613655081039</v>
      </c>
    </row>
    <row r="42" spans="1:8">
      <c r="A42" s="1">
        <v>8.9999986799999994E-3</v>
      </c>
      <c r="B42" s="1">
        <v>38.361892699999999</v>
      </c>
      <c r="C42" s="1">
        <v>26.342233700000001</v>
      </c>
      <c r="D42" s="1">
        <f t="shared" si="0"/>
        <v>32.352063200000003</v>
      </c>
      <c r="E42" s="1">
        <f t="shared" si="1"/>
        <v>21.568149973544003</v>
      </c>
      <c r="F42">
        <f t="shared" si="2"/>
        <v>4.6441522341051655</v>
      </c>
      <c r="G42">
        <v>10.05906345</v>
      </c>
      <c r="H42">
        <f t="shared" si="3"/>
        <v>0.4616883328343222</v>
      </c>
    </row>
    <row r="43" spans="1:8">
      <c r="A43" s="1">
        <v>9.2499982599999996E-3</v>
      </c>
      <c r="B43" s="1">
        <v>37.703609499999999</v>
      </c>
      <c r="C43" s="1">
        <v>25.9428959</v>
      </c>
      <c r="D43" s="1">
        <f t="shared" si="0"/>
        <v>31.823252699999998</v>
      </c>
      <c r="E43" s="1">
        <f t="shared" si="1"/>
        <v>21.215607877508997</v>
      </c>
      <c r="F43">
        <f t="shared" si="2"/>
        <v>4.606040368636493</v>
      </c>
      <c r="G43">
        <v>9.8074750850000001</v>
      </c>
      <c r="H43">
        <f t="shared" si="3"/>
        <v>0.46964589037612559</v>
      </c>
    </row>
    <row r="44" spans="1:8">
      <c r="A44" s="1">
        <v>9.4999978300000006E-3</v>
      </c>
      <c r="B44" s="1">
        <v>35.946544600000003</v>
      </c>
      <c r="C44" s="1">
        <v>25.444507600000001</v>
      </c>
      <c r="D44" s="1">
        <f t="shared" si="0"/>
        <v>30.695526100000002</v>
      </c>
      <c r="E44" s="1">
        <f t="shared" si="1"/>
        <v>20.463786385087001</v>
      </c>
      <c r="F44">
        <f t="shared" si="2"/>
        <v>4.5236916766162345</v>
      </c>
      <c r="G44">
        <v>9.5467057149999999</v>
      </c>
      <c r="H44">
        <f t="shared" si="3"/>
        <v>0.47384844695783468</v>
      </c>
    </row>
    <row r="45" spans="1:8">
      <c r="A45" s="1">
        <v>9.7499974100000008E-3</v>
      </c>
      <c r="B45" s="1">
        <v>34.491554299999997</v>
      </c>
      <c r="C45" s="1">
        <v>24.869911200000001</v>
      </c>
      <c r="D45" s="1">
        <f t="shared" si="0"/>
        <v>29.680732749999997</v>
      </c>
      <c r="E45" s="1">
        <f t="shared" si="1"/>
        <v>19.787254102442496</v>
      </c>
      <c r="F45">
        <f t="shared" si="2"/>
        <v>4.4482866479626173</v>
      </c>
      <c r="G45">
        <v>9.281258845</v>
      </c>
      <c r="H45">
        <f t="shared" si="3"/>
        <v>0.47927621912613699</v>
      </c>
    </row>
    <row r="46" spans="1:8">
      <c r="A46" s="1">
        <v>9.9999969800000001E-3</v>
      </c>
      <c r="B46" s="1">
        <v>33.402553599999997</v>
      </c>
      <c r="C46" s="1">
        <v>24.241752600000002</v>
      </c>
      <c r="D46" s="1">
        <f t="shared" si="0"/>
        <v>28.822153100000001</v>
      </c>
      <c r="E46" s="1">
        <f t="shared" si="1"/>
        <v>19.214864807177001</v>
      </c>
      <c r="F46">
        <f t="shared" si="2"/>
        <v>4.3834763381563953</v>
      </c>
      <c r="G46">
        <v>9.0123694050000012</v>
      </c>
      <c r="H46">
        <f t="shared" si="3"/>
        <v>0.48638445021178034</v>
      </c>
    </row>
    <row r="47" spans="1:8">
      <c r="A47" s="1">
        <v>1.02499966E-2</v>
      </c>
      <c r="B47" s="1">
        <v>32.443706499999998</v>
      </c>
      <c r="C47" s="1">
        <v>23.573329900000001</v>
      </c>
      <c r="D47" s="1">
        <f t="shared" si="0"/>
        <v>28.008518199999997</v>
      </c>
      <c r="E47" s="1">
        <f t="shared" si="1"/>
        <v>18.672438828393997</v>
      </c>
      <c r="F47">
        <f t="shared" si="2"/>
        <v>4.3211617452247717</v>
      </c>
      <c r="G47">
        <v>8.7382273499999989</v>
      </c>
      <c r="H47">
        <f t="shared" si="3"/>
        <v>0.49451239618122</v>
      </c>
    </row>
    <row r="48" spans="1:8">
      <c r="A48" s="1">
        <v>1.0499996100000001E-2</v>
      </c>
      <c r="B48" s="1">
        <v>30.692403800000001</v>
      </c>
      <c r="C48" s="1">
        <v>22.859434100000001</v>
      </c>
      <c r="D48" s="1">
        <f t="shared" si="0"/>
        <v>26.775918950000001</v>
      </c>
      <c r="E48" s="1">
        <f t="shared" si="1"/>
        <v>17.8507018863965</v>
      </c>
      <c r="F48">
        <f t="shared" si="2"/>
        <v>4.2250090989720368</v>
      </c>
      <c r="G48">
        <v>8.4600634600000006</v>
      </c>
      <c r="H48">
        <f t="shared" si="3"/>
        <v>0.49940631284248505</v>
      </c>
    </row>
    <row r="49" spans="1:8">
      <c r="A49" s="1">
        <v>1.0749995700000001E-2</v>
      </c>
      <c r="B49" s="1">
        <v>29.234705000000002</v>
      </c>
      <c r="C49" s="1">
        <v>22.110351600000001</v>
      </c>
      <c r="D49" s="1">
        <f t="shared" si="0"/>
        <v>25.672528300000003</v>
      </c>
      <c r="E49" s="1">
        <f t="shared" si="1"/>
        <v>17.115104441761002</v>
      </c>
      <c r="F49">
        <f t="shared" si="2"/>
        <v>4.1370405414693483</v>
      </c>
      <c r="G49">
        <v>8.1829407199999995</v>
      </c>
      <c r="H49">
        <f t="shared" si="3"/>
        <v>0.50556892479472204</v>
      </c>
    </row>
    <row r="50" spans="1:8">
      <c r="A50" s="1">
        <v>1.0999995300000001E-2</v>
      </c>
      <c r="B50" s="1">
        <v>28.186353700000002</v>
      </c>
      <c r="C50" s="1">
        <v>21.343414299999999</v>
      </c>
      <c r="D50" s="1">
        <f t="shared" si="0"/>
        <v>24.764884000000002</v>
      </c>
      <c r="E50" s="1">
        <f t="shared" si="1"/>
        <v>16.51000521628</v>
      </c>
      <c r="F50">
        <f t="shared" si="2"/>
        <v>4.0632505726671599</v>
      </c>
      <c r="G50">
        <v>7.9093446749999998</v>
      </c>
      <c r="H50">
        <f t="shared" si="3"/>
        <v>0.51372784214479317</v>
      </c>
    </row>
    <row r="51" spans="1:8">
      <c r="A51" s="1">
        <v>1.1249994899999999E-2</v>
      </c>
      <c r="B51" s="1">
        <v>26.646844900000001</v>
      </c>
      <c r="C51" s="1">
        <v>20.5636902</v>
      </c>
      <c r="D51" s="1">
        <f t="shared" si="0"/>
        <v>23.605267550000001</v>
      </c>
      <c r="E51" s="1">
        <f t="shared" si="1"/>
        <v>15.736923717558501</v>
      </c>
      <c r="F51">
        <f t="shared" si="2"/>
        <v>3.9669791677747064</v>
      </c>
      <c r="G51">
        <v>7.63928151</v>
      </c>
      <c r="H51">
        <f t="shared" si="3"/>
        <v>0.51928694636816786</v>
      </c>
    </row>
    <row r="52" spans="1:8">
      <c r="A52" s="1">
        <v>1.14999944E-2</v>
      </c>
      <c r="B52" s="1">
        <v>25.320554699999999</v>
      </c>
      <c r="C52" s="1">
        <v>19.779193899999999</v>
      </c>
      <c r="D52" s="1">
        <f t="shared" si="0"/>
        <v>22.549874299999999</v>
      </c>
      <c r="E52" s="1">
        <f t="shared" si="1"/>
        <v>15.033324699581</v>
      </c>
      <c r="F52">
        <f t="shared" si="2"/>
        <v>3.877283159582364</v>
      </c>
      <c r="G52">
        <v>7.3731548799999995</v>
      </c>
      <c r="H52">
        <f t="shared" si="3"/>
        <v>0.52586487367838453</v>
      </c>
    </row>
    <row r="53" spans="1:8">
      <c r="A53" s="1">
        <v>1.1749994E-2</v>
      </c>
      <c r="B53" s="1">
        <v>24.400333400000001</v>
      </c>
      <c r="C53" s="1">
        <v>18.998388299999998</v>
      </c>
      <c r="D53" s="1">
        <f t="shared" si="0"/>
        <v>21.699360849999998</v>
      </c>
      <c r="E53" s="1">
        <f t="shared" si="1"/>
        <v>14.466312897869498</v>
      </c>
      <c r="F53">
        <f t="shared" si="2"/>
        <v>3.8034606476036399</v>
      </c>
      <c r="G53">
        <v>7.108806135</v>
      </c>
      <c r="H53">
        <f t="shared" si="3"/>
        <v>0.53503507837658026</v>
      </c>
    </row>
    <row r="54" spans="1:8">
      <c r="A54" s="1">
        <v>1.19999936E-2</v>
      </c>
      <c r="B54" s="1">
        <v>23.671787299999998</v>
      </c>
      <c r="C54" s="1">
        <v>18.228221900000001</v>
      </c>
      <c r="D54" s="1">
        <f t="shared" si="0"/>
        <v>20.9500046</v>
      </c>
      <c r="E54" s="1">
        <f t="shared" si="1"/>
        <v>13.966739566682</v>
      </c>
      <c r="F54">
        <f t="shared" si="2"/>
        <v>3.7372101314592947</v>
      </c>
      <c r="G54">
        <v>6.8476078500000002</v>
      </c>
      <c r="H54">
        <f t="shared" si="3"/>
        <v>0.54576871417356276</v>
      </c>
    </row>
    <row r="55" spans="1:8">
      <c r="A55" s="1">
        <v>1.22499932E-2</v>
      </c>
      <c r="B55" s="1">
        <v>22.423925400000002</v>
      </c>
      <c r="C55" s="1">
        <v>17.471674</v>
      </c>
      <c r="D55" s="1">
        <f t="shared" si="0"/>
        <v>19.947799700000001</v>
      </c>
      <c r="E55" s="1">
        <f t="shared" si="1"/>
        <v>13.298599625999</v>
      </c>
      <c r="F55">
        <f t="shared" si="2"/>
        <v>3.6467245064576788</v>
      </c>
      <c r="G55">
        <v>6.5921986100000005</v>
      </c>
      <c r="H55">
        <f t="shared" si="3"/>
        <v>0.55318790015303843</v>
      </c>
    </row>
    <row r="56" spans="1:8">
      <c r="A56" s="1">
        <v>1.24999927E-2</v>
      </c>
      <c r="B56" s="1">
        <v>21.267326400000002</v>
      </c>
      <c r="C56" s="1">
        <v>16.730657600000001</v>
      </c>
      <c r="D56" s="1">
        <f t="shared" si="0"/>
        <v>18.998992000000001</v>
      </c>
      <c r="E56" s="1">
        <f t="shared" si="1"/>
        <v>12.666057996640001</v>
      </c>
      <c r="F56">
        <f t="shared" si="2"/>
        <v>3.5589405722265162</v>
      </c>
      <c r="G56">
        <v>6.3444154299999997</v>
      </c>
      <c r="H56">
        <f t="shared" si="3"/>
        <v>0.56095642088596909</v>
      </c>
    </row>
    <row r="57" spans="1:8">
      <c r="A57" s="1">
        <v>1.27499923E-2</v>
      </c>
      <c r="B57" s="1">
        <v>20.390510599999999</v>
      </c>
      <c r="C57" s="1">
        <v>16.009029399999999</v>
      </c>
      <c r="D57" s="1">
        <f t="shared" si="0"/>
        <v>18.199770000000001</v>
      </c>
      <c r="E57" s="1">
        <f t="shared" si="1"/>
        <v>12.133240665900001</v>
      </c>
      <c r="F57">
        <f t="shared" si="2"/>
        <v>3.4832801589737223</v>
      </c>
      <c r="G57">
        <v>6.09928179</v>
      </c>
      <c r="H57">
        <f t="shared" si="3"/>
        <v>0.57109677481776466</v>
      </c>
    </row>
    <row r="58" spans="1:8">
      <c r="A58" s="1">
        <v>1.2999991900000001E-2</v>
      </c>
      <c r="B58" s="1">
        <v>19.297370900000001</v>
      </c>
      <c r="C58" s="1">
        <v>15.579501199999999</v>
      </c>
      <c r="D58" s="1">
        <f t="shared" si="0"/>
        <v>17.43843605</v>
      </c>
      <c r="E58" s="1">
        <f t="shared" si="1"/>
        <v>11.625682161453499</v>
      </c>
      <c r="F58">
        <f t="shared" si="2"/>
        <v>3.4096454597880848</v>
      </c>
      <c r="G58">
        <v>5.8597364400000007</v>
      </c>
      <c r="H58">
        <f t="shared" si="3"/>
        <v>0.58187693161641318</v>
      </c>
    </row>
    <row r="59" spans="1:8">
      <c r="A59" s="1">
        <v>1.3249991500000001E-2</v>
      </c>
      <c r="B59" s="1">
        <v>18.213378899999999</v>
      </c>
      <c r="C59" s="1">
        <v>14.871896700000001</v>
      </c>
      <c r="D59" s="1">
        <f t="shared" si="0"/>
        <v>16.542637800000001</v>
      </c>
      <c r="E59" s="1">
        <f t="shared" si="1"/>
        <v>11.028480342126</v>
      </c>
      <c r="F59">
        <f t="shared" si="2"/>
        <v>3.3209155879254144</v>
      </c>
      <c r="G59">
        <v>5.6268889899999994</v>
      </c>
      <c r="H59">
        <f t="shared" si="3"/>
        <v>0.59018679661661755</v>
      </c>
    </row>
    <row r="60" spans="1:8">
      <c r="A60" s="1">
        <v>1.3499990999999999E-2</v>
      </c>
      <c r="B60" s="1">
        <v>17.237911199999999</v>
      </c>
      <c r="C60" s="1">
        <v>14.1927547</v>
      </c>
      <c r="D60" s="1">
        <f t="shared" si="0"/>
        <v>15.715332950000001</v>
      </c>
      <c r="E60" s="1">
        <f t="shared" si="1"/>
        <v>10.4769410177765</v>
      </c>
      <c r="F60">
        <f t="shared" si="2"/>
        <v>3.2368103153840355</v>
      </c>
      <c r="G60">
        <v>5.3963503849999999</v>
      </c>
      <c r="H60">
        <f t="shared" si="3"/>
        <v>0.59981470520914582</v>
      </c>
    </row>
    <row r="61" spans="1:8">
      <c r="A61" s="1">
        <v>1.3749990599999999E-2</v>
      </c>
      <c r="B61" s="1">
        <v>16.392690699999999</v>
      </c>
      <c r="C61" s="1">
        <v>13.7587452</v>
      </c>
      <c r="D61" s="1">
        <f t="shared" si="0"/>
        <v>15.07571795</v>
      </c>
      <c r="E61" s="1">
        <f t="shared" si="1"/>
        <v>10.0505288857265</v>
      </c>
      <c r="F61">
        <f t="shared" si="2"/>
        <v>3.1702569116282202</v>
      </c>
      <c r="G61">
        <v>5.1749436899999992</v>
      </c>
      <c r="H61">
        <f t="shared" si="3"/>
        <v>0.61261669721245227</v>
      </c>
    </row>
    <row r="62" spans="1:8">
      <c r="A62" s="1">
        <v>1.39999902E-2</v>
      </c>
      <c r="B62" s="1">
        <v>15.5046234</v>
      </c>
      <c r="C62" s="1">
        <v>13.324370399999999</v>
      </c>
      <c r="D62" s="1">
        <f t="shared" si="0"/>
        <v>14.4144969</v>
      </c>
      <c r="E62" s="1">
        <f t="shared" si="1"/>
        <v>9.6097126483229989</v>
      </c>
      <c r="F62">
        <f t="shared" si="2"/>
        <v>3.0999536526088578</v>
      </c>
      <c r="G62">
        <v>4.9557225699999998</v>
      </c>
      <c r="H62">
        <f t="shared" si="3"/>
        <v>0.62553010359675121</v>
      </c>
    </row>
    <row r="63" spans="1:8">
      <c r="A63" s="1">
        <v>1.42499898E-2</v>
      </c>
      <c r="B63" s="1">
        <v>14.6378298</v>
      </c>
      <c r="C63" s="1">
        <v>12.680026099999999</v>
      </c>
      <c r="D63" s="1">
        <f t="shared" si="0"/>
        <v>13.658927949999999</v>
      </c>
      <c r="E63" s="1">
        <f t="shared" si="1"/>
        <v>9.1059974964264985</v>
      </c>
      <c r="F63">
        <f t="shared" si="2"/>
        <v>3.017614537416351</v>
      </c>
      <c r="G63">
        <v>4.7394421100000006</v>
      </c>
      <c r="H63">
        <f t="shared" si="3"/>
        <v>0.63670247834641247</v>
      </c>
    </row>
    <row r="64" spans="1:8">
      <c r="A64" s="1">
        <v>1.44999893E-2</v>
      </c>
      <c r="B64" s="1">
        <v>13.8305264</v>
      </c>
      <c r="C64" s="1">
        <v>12.2581711</v>
      </c>
      <c r="D64" s="1">
        <f t="shared" si="0"/>
        <v>13.044348750000001</v>
      </c>
      <c r="E64" s="1">
        <f t="shared" si="1"/>
        <v>8.6962759811625006</v>
      </c>
      <c r="F64">
        <f t="shared" si="2"/>
        <v>2.9489448928663453</v>
      </c>
      <c r="G64">
        <v>4.5325217250000005</v>
      </c>
      <c r="H64">
        <f t="shared" si="3"/>
        <v>0.65061903103538787</v>
      </c>
    </row>
    <row r="65" spans="1:8">
      <c r="A65" s="1">
        <v>1.47499889E-2</v>
      </c>
      <c r="B65" s="1">
        <v>13.117730099999999</v>
      </c>
      <c r="C65" s="1">
        <v>11.8413916</v>
      </c>
      <c r="D65" s="1">
        <f t="shared" si="0"/>
        <v>12.479560849999999</v>
      </c>
      <c r="E65" s="1">
        <f t="shared" si="1"/>
        <v>8.3197488318694983</v>
      </c>
      <c r="F65">
        <f t="shared" si="2"/>
        <v>2.8843974816015732</v>
      </c>
      <c r="G65">
        <v>4.3353002099999998</v>
      </c>
      <c r="H65">
        <f t="shared" si="3"/>
        <v>0.66532819917483255</v>
      </c>
    </row>
    <row r="66" spans="1:8">
      <c r="A66" s="1">
        <v>1.49999876E-2</v>
      </c>
      <c r="B66" s="1">
        <v>12.487958900000001</v>
      </c>
      <c r="C66" s="1">
        <v>11.429852500000001</v>
      </c>
      <c r="D66" s="1">
        <f t="shared" si="0"/>
        <v>11.958905700000001</v>
      </c>
      <c r="E66" s="1">
        <f t="shared" si="1"/>
        <v>7.9726436630190003</v>
      </c>
      <c r="F66">
        <f t="shared" si="2"/>
        <v>2.8235870206209337</v>
      </c>
      <c r="G66">
        <v>4.13790631</v>
      </c>
      <c r="H66">
        <f t="shared" si="3"/>
        <v>0.68237094053995961</v>
      </c>
    </row>
    <row r="67" spans="1:8">
      <c r="A67" s="1">
        <v>1.52499881E-2</v>
      </c>
      <c r="B67" s="1">
        <v>11.9412766</v>
      </c>
      <c r="C67" s="1">
        <v>11.0248089</v>
      </c>
      <c r="D67" s="1">
        <f t="shared" si="0"/>
        <v>11.483042749999999</v>
      </c>
      <c r="E67" s="1">
        <f t="shared" si="1"/>
        <v>7.6554001101424989</v>
      </c>
      <c r="F67">
        <f t="shared" si="2"/>
        <v>2.7668393719445477</v>
      </c>
      <c r="G67">
        <v>3.9466226099999999</v>
      </c>
      <c r="H67">
        <f t="shared" si="3"/>
        <v>0.70106509929120076</v>
      </c>
    </row>
    <row r="68" spans="1:8">
      <c r="A68" s="1">
        <v>1.5499987600000001E-2</v>
      </c>
      <c r="B68" s="1">
        <v>11.5090895</v>
      </c>
      <c r="C68" s="1">
        <v>10.6287146</v>
      </c>
      <c r="D68" s="1">
        <f t="shared" si="0"/>
        <v>11.06890205</v>
      </c>
      <c r="E68" s="1">
        <f t="shared" si="1"/>
        <v>7.3793049296735003</v>
      </c>
      <c r="F68">
        <f t="shared" si="2"/>
        <v>2.7164876089674146</v>
      </c>
      <c r="G68">
        <v>3.7760493749999999</v>
      </c>
      <c r="H68">
        <f t="shared" si="3"/>
        <v>0.71939938787675806</v>
      </c>
    </row>
    <row r="69" spans="1:8">
      <c r="A69" s="1">
        <v>1.5749987199999999E-2</v>
      </c>
      <c r="B69" s="1">
        <v>11.2372265</v>
      </c>
      <c r="C69" s="1">
        <v>10.2427864</v>
      </c>
      <c r="D69" s="1">
        <f t="shared" si="0"/>
        <v>10.740006449999999</v>
      </c>
      <c r="E69" s="1">
        <f t="shared" si="1"/>
        <v>7.160040100021499</v>
      </c>
      <c r="F69">
        <f t="shared" si="2"/>
        <v>2.6758251250822611</v>
      </c>
      <c r="G69">
        <v>3.6682189699999999</v>
      </c>
      <c r="H69">
        <f t="shared" si="3"/>
        <v>0.72946166708315707</v>
      </c>
    </row>
    <row r="70" spans="1:8">
      <c r="A70" s="1">
        <v>1.5999987699999999E-2</v>
      </c>
      <c r="B70" s="1">
        <v>11.0710278</v>
      </c>
      <c r="C70" s="1">
        <v>9.8689241400000007</v>
      </c>
      <c r="D70" s="1">
        <f t="shared" si="0"/>
        <v>10.46997597</v>
      </c>
      <c r="E70" s="1">
        <f t="shared" si="1"/>
        <v>6.9800188799198999</v>
      </c>
      <c r="F70">
        <f t="shared" si="2"/>
        <v>2.6419725357997006</v>
      </c>
      <c r="G70">
        <v>3.5491756200000002</v>
      </c>
      <c r="H70">
        <f t="shared" si="3"/>
        <v>0.74439047786530788</v>
      </c>
    </row>
    <row r="71" spans="1:8">
      <c r="A71" s="1">
        <v>1.6249988199999999E-2</v>
      </c>
      <c r="B71" s="1">
        <v>13.0940084</v>
      </c>
      <c r="C71" s="1">
        <v>9.6235513699999995</v>
      </c>
      <c r="D71" s="1">
        <f t="shared" ref="D71:D126" si="4">AVERAGE(B71,C71)</f>
        <v>11.358779885000001</v>
      </c>
      <c r="E71" s="1">
        <f t="shared" si="1"/>
        <v>7.5725577859329505</v>
      </c>
      <c r="F71">
        <f t="shared" si="2"/>
        <v>2.7518280807370488</v>
      </c>
      <c r="G71">
        <v>3.4372568100000001</v>
      </c>
      <c r="H71">
        <f t="shared" si="3"/>
        <v>0.80058844388093564</v>
      </c>
    </row>
    <row r="72" spans="1:8">
      <c r="A72" s="1">
        <v>1.6499988699999999E-2</v>
      </c>
      <c r="B72" s="1">
        <v>22.135006000000001</v>
      </c>
      <c r="C72" s="1">
        <v>9.2441186900000005</v>
      </c>
      <c r="D72" s="1">
        <f t="shared" si="4"/>
        <v>15.689562345000001</v>
      </c>
      <c r="E72" s="1">
        <f t="shared" ref="E72:E126" si="5">AVERAGE(B72,C72)*0.66667</f>
        <v>10.45976052854115</v>
      </c>
      <c r="F72">
        <f t="shared" ref="F72:F126" si="6">SQRT(E72)</f>
        <v>3.2341553037139619</v>
      </c>
      <c r="G72">
        <v>3.3313988449999998</v>
      </c>
      <c r="H72">
        <f t="shared" si="3"/>
        <v>0.97080999729828565</v>
      </c>
    </row>
    <row r="73" spans="1:8">
      <c r="A73" s="1">
        <v>1.6749989199999999E-2</v>
      </c>
      <c r="B73" s="1">
        <v>10.243513099999999</v>
      </c>
      <c r="C73" s="1">
        <v>9.01352215</v>
      </c>
      <c r="D73" s="1">
        <f t="shared" si="4"/>
        <v>9.6285176250000006</v>
      </c>
      <c r="E73" s="1">
        <f t="shared" si="5"/>
        <v>6.4190438450587504</v>
      </c>
      <c r="F73">
        <f t="shared" si="6"/>
        <v>2.533583202710886</v>
      </c>
      <c r="G73">
        <v>3.2082008100000001</v>
      </c>
      <c r="H73">
        <f t="shared" ref="H73:H126" si="7">(F73/G73)</f>
        <v>0.78972089116543986</v>
      </c>
    </row>
    <row r="74" spans="1:8">
      <c r="A74" s="1">
        <v>1.6999989699999999E-2</v>
      </c>
      <c r="B74" s="1">
        <v>9.1060686099999995</v>
      </c>
      <c r="C74" s="1">
        <v>8.6463622999999998</v>
      </c>
      <c r="D74" s="1">
        <f t="shared" si="4"/>
        <v>8.8762154550000005</v>
      </c>
      <c r="E74" s="1">
        <f t="shared" si="5"/>
        <v>5.9175065573848507</v>
      </c>
      <c r="F74">
        <f t="shared" si="6"/>
        <v>2.4325925588525612</v>
      </c>
      <c r="G74">
        <v>3.1279847649999999</v>
      </c>
      <c r="H74">
        <f t="shared" si="7"/>
        <v>0.77768683085403756</v>
      </c>
    </row>
    <row r="75" spans="1:8">
      <c r="A75" s="1">
        <v>1.72499903E-2</v>
      </c>
      <c r="B75" s="1">
        <v>8.6751136800000008</v>
      </c>
      <c r="C75" s="1">
        <v>8.4246416100000001</v>
      </c>
      <c r="D75" s="1">
        <f t="shared" si="4"/>
        <v>8.5498776450000005</v>
      </c>
      <c r="E75" s="1">
        <f t="shared" si="5"/>
        <v>5.6999469295921505</v>
      </c>
      <c r="F75">
        <f t="shared" si="6"/>
        <v>2.3874561628629225</v>
      </c>
      <c r="G75">
        <v>3.0611262300000002</v>
      </c>
      <c r="H75">
        <f t="shared" si="7"/>
        <v>0.77992738080027568</v>
      </c>
    </row>
    <row r="76" spans="1:8">
      <c r="A76" s="1">
        <v>1.74999908E-2</v>
      </c>
      <c r="B76" s="1">
        <v>8.3268432600000004</v>
      </c>
      <c r="C76" s="1">
        <v>8.2043438000000002</v>
      </c>
      <c r="D76" s="1">
        <f t="shared" si="4"/>
        <v>8.2655935300000003</v>
      </c>
      <c r="E76" s="1">
        <f t="shared" si="5"/>
        <v>5.5104232386451004</v>
      </c>
      <c r="F76">
        <f t="shared" si="6"/>
        <v>2.3474290699923395</v>
      </c>
      <c r="G76">
        <v>2.9990994950000003</v>
      </c>
      <c r="H76">
        <f t="shared" si="7"/>
        <v>0.78271130181105886</v>
      </c>
    </row>
    <row r="77" spans="1:8">
      <c r="A77" s="1">
        <v>1.77499913E-2</v>
      </c>
      <c r="B77" s="1">
        <v>8.0173406600000003</v>
      </c>
      <c r="C77" s="1">
        <v>7.98902321</v>
      </c>
      <c r="D77" s="1">
        <f t="shared" si="4"/>
        <v>8.0031819350000006</v>
      </c>
      <c r="E77" s="1">
        <f t="shared" si="5"/>
        <v>5.3354813006064505</v>
      </c>
      <c r="F77">
        <f t="shared" si="6"/>
        <v>2.3098660785003209</v>
      </c>
      <c r="G77">
        <v>2.9450829000000001</v>
      </c>
      <c r="H77">
        <f t="shared" si="7"/>
        <v>0.78431275347132701</v>
      </c>
    </row>
    <row r="78" spans="1:8">
      <c r="A78" s="1">
        <v>1.79999918E-2</v>
      </c>
      <c r="B78" s="1">
        <v>7.7324843400000001</v>
      </c>
      <c r="C78" s="1">
        <v>7.7813510900000002</v>
      </c>
      <c r="D78" s="1">
        <f t="shared" si="4"/>
        <v>7.7569177150000002</v>
      </c>
      <c r="E78" s="1">
        <f t="shared" si="5"/>
        <v>5.1713043330590498</v>
      </c>
      <c r="F78">
        <f t="shared" si="6"/>
        <v>2.2740502046039022</v>
      </c>
      <c r="G78">
        <v>2.89975512</v>
      </c>
      <c r="H78">
        <f t="shared" si="7"/>
        <v>0.78422146370894319</v>
      </c>
    </row>
    <row r="79" spans="1:8">
      <c r="A79" s="1">
        <v>1.82499923E-2</v>
      </c>
      <c r="B79" s="1">
        <v>7.4651336700000002</v>
      </c>
      <c r="C79" s="1">
        <v>7.5822787299999996</v>
      </c>
      <c r="D79" s="1">
        <f t="shared" si="4"/>
        <v>7.5237061999999995</v>
      </c>
      <c r="E79" s="1">
        <f t="shared" si="5"/>
        <v>5.0158292123539994</v>
      </c>
      <c r="F79">
        <f t="shared" si="6"/>
        <v>2.2396047000205193</v>
      </c>
      <c r="G79">
        <v>2.8620151299999996</v>
      </c>
      <c r="H79">
        <f t="shared" si="7"/>
        <v>0.78252720488606209</v>
      </c>
    </row>
    <row r="80" spans="1:8">
      <c r="A80" s="1">
        <v>1.84999928E-2</v>
      </c>
      <c r="B80" s="1">
        <v>7.2125744799999998</v>
      </c>
      <c r="C80" s="1">
        <v>7.3914408700000003</v>
      </c>
      <c r="D80" s="1">
        <f t="shared" si="4"/>
        <v>7.3020076750000005</v>
      </c>
      <c r="E80" s="1">
        <f t="shared" si="5"/>
        <v>4.8680294566922502</v>
      </c>
      <c r="F80">
        <f t="shared" si="6"/>
        <v>2.206361134694919</v>
      </c>
      <c r="G80">
        <v>2.8315139999999999</v>
      </c>
      <c r="H80">
        <f t="shared" si="7"/>
        <v>0.77921604297026925</v>
      </c>
    </row>
    <row r="81" spans="1:8">
      <c r="A81" s="1">
        <v>1.87499933E-2</v>
      </c>
      <c r="B81" s="1">
        <v>6.9739098500000001</v>
      </c>
      <c r="C81" s="1">
        <v>7.2085523599999997</v>
      </c>
      <c r="D81" s="1">
        <f t="shared" si="4"/>
        <v>7.0912311050000003</v>
      </c>
      <c r="E81" s="1">
        <f t="shared" si="5"/>
        <v>4.7275110407703504</v>
      </c>
      <c r="F81">
        <f t="shared" si="6"/>
        <v>2.1742840294612731</v>
      </c>
      <c r="G81">
        <v>2.8084391399999999</v>
      </c>
      <c r="H81">
        <f t="shared" si="7"/>
        <v>0.77419659856373924</v>
      </c>
    </row>
    <row r="82" spans="1:8">
      <c r="A82" s="1">
        <v>1.89999938E-2</v>
      </c>
      <c r="B82" s="1">
        <v>6.74871731</v>
      </c>
      <c r="C82" s="1">
        <v>7.0333967199999998</v>
      </c>
      <c r="D82" s="1">
        <f t="shared" si="4"/>
        <v>6.8910570149999995</v>
      </c>
      <c r="E82" s="1">
        <f t="shared" si="5"/>
        <v>4.5940609801900498</v>
      </c>
      <c r="F82">
        <f t="shared" si="6"/>
        <v>2.1433760706395062</v>
      </c>
      <c r="G82">
        <v>2.7925595049999998</v>
      </c>
      <c r="H82">
        <f t="shared" si="7"/>
        <v>0.76753102907990001</v>
      </c>
    </row>
    <row r="83" spans="1:8">
      <c r="A83" s="1">
        <v>1.92499943E-2</v>
      </c>
      <c r="B83" s="1">
        <v>6.5369872999999998</v>
      </c>
      <c r="C83" s="1">
        <v>6.8658308999999997</v>
      </c>
      <c r="D83" s="1">
        <f t="shared" si="4"/>
        <v>6.7014090999999993</v>
      </c>
      <c r="E83" s="1">
        <f t="shared" si="5"/>
        <v>4.4676284046969998</v>
      </c>
      <c r="F83">
        <f t="shared" si="6"/>
        <v>2.1136765137307552</v>
      </c>
      <c r="G83">
        <v>2.78363454</v>
      </c>
      <c r="H83">
        <f t="shared" si="7"/>
        <v>0.7593225631302718</v>
      </c>
    </row>
    <row r="84" spans="1:8">
      <c r="A84" s="1">
        <v>1.94999948E-2</v>
      </c>
      <c r="B84" s="1">
        <v>6.33866262</v>
      </c>
      <c r="C84" s="1">
        <v>6.7057676300000004</v>
      </c>
      <c r="D84" s="1">
        <f t="shared" si="4"/>
        <v>6.5222151250000007</v>
      </c>
      <c r="E84" s="1">
        <f t="shared" si="5"/>
        <v>4.3481651573837503</v>
      </c>
      <c r="F84">
        <f t="shared" si="6"/>
        <v>2.085225445217795</v>
      </c>
      <c r="G84">
        <v>2.7815306199999998</v>
      </c>
      <c r="H84">
        <f t="shared" si="7"/>
        <v>0.74966834095746715</v>
      </c>
    </row>
    <row r="85" spans="1:8">
      <c r="A85" s="1">
        <v>1.97499953E-2</v>
      </c>
      <c r="B85" s="1">
        <v>6.1535706499999998</v>
      </c>
      <c r="C85" s="1">
        <v>6.5531387299999997</v>
      </c>
      <c r="D85" s="1">
        <f t="shared" si="4"/>
        <v>6.3533546899999997</v>
      </c>
      <c r="E85" s="1">
        <f t="shared" si="5"/>
        <v>4.2355909711823001</v>
      </c>
      <c r="F85">
        <f t="shared" si="6"/>
        <v>2.0580551428915359</v>
      </c>
      <c r="G85">
        <v>2.7860631950000001</v>
      </c>
      <c r="H85">
        <f t="shared" si="7"/>
        <v>0.73869650429502764</v>
      </c>
    </row>
    <row r="86" spans="1:8">
      <c r="A86" s="1">
        <v>1.99999958E-2</v>
      </c>
      <c r="B86" s="1">
        <v>5.9815525999999997</v>
      </c>
      <c r="C86" s="1">
        <v>6.4079170200000002</v>
      </c>
      <c r="D86" s="1">
        <f t="shared" si="4"/>
        <v>6.1947348099999999</v>
      </c>
      <c r="E86" s="1">
        <f t="shared" si="5"/>
        <v>4.1298438557827</v>
      </c>
      <c r="F86">
        <f t="shared" si="6"/>
        <v>2.0322017261538532</v>
      </c>
      <c r="G86">
        <v>2.7969437800000003</v>
      </c>
      <c r="H86">
        <f t="shared" si="7"/>
        <v>0.72657939737131683</v>
      </c>
    </row>
    <row r="87" spans="1:8">
      <c r="A87" s="1">
        <v>2.02499963E-2</v>
      </c>
      <c r="B87" s="1">
        <v>5.8224720999999997</v>
      </c>
      <c r="C87" s="1">
        <v>6.2700953500000001</v>
      </c>
      <c r="D87" s="1">
        <f t="shared" si="4"/>
        <v>6.0462837250000003</v>
      </c>
      <c r="E87" s="1">
        <f t="shared" si="5"/>
        <v>4.0308759709457505</v>
      </c>
      <c r="F87">
        <f t="shared" si="6"/>
        <v>2.0077041542383056</v>
      </c>
      <c r="G87">
        <v>2.8138811600000002</v>
      </c>
      <c r="H87">
        <f t="shared" si="7"/>
        <v>0.71349998101494283</v>
      </c>
    </row>
    <row r="88" spans="1:8">
      <c r="A88" s="1">
        <v>2.04999968E-2</v>
      </c>
      <c r="B88" s="1">
        <v>5.6761837000000002</v>
      </c>
      <c r="C88" s="1">
        <v>6.1396875399999997</v>
      </c>
      <c r="D88" s="1">
        <f t="shared" si="4"/>
        <v>5.9079356199999999</v>
      </c>
      <c r="E88" s="1">
        <f t="shared" si="5"/>
        <v>3.9386434397854</v>
      </c>
      <c r="F88">
        <f t="shared" si="6"/>
        <v>1.9846015821281107</v>
      </c>
      <c r="G88">
        <v>2.836524845</v>
      </c>
      <c r="H88">
        <f t="shared" si="7"/>
        <v>0.69965950963779089</v>
      </c>
    </row>
    <row r="89" spans="1:8">
      <c r="A89" s="1">
        <v>2.07499973E-2</v>
      </c>
      <c r="B89" s="1">
        <v>5.5425791699999998</v>
      </c>
      <c r="C89" s="1">
        <v>6.0166959799999997</v>
      </c>
      <c r="D89" s="1">
        <f t="shared" si="4"/>
        <v>5.7796375749999997</v>
      </c>
      <c r="E89" s="1">
        <f t="shared" si="5"/>
        <v>3.8531109821252496</v>
      </c>
      <c r="F89">
        <f t="shared" si="6"/>
        <v>1.9629342786056923</v>
      </c>
      <c r="G89">
        <v>2.8644911049999999</v>
      </c>
      <c r="H89">
        <f t="shared" si="7"/>
        <v>0.68526457463225121</v>
      </c>
    </row>
    <row r="90" spans="1:8">
      <c r="A90" s="1">
        <v>2.0999997900000001E-2</v>
      </c>
      <c r="B90" s="1">
        <v>5.4216108299999997</v>
      </c>
      <c r="C90" s="1">
        <v>5.9011292500000003</v>
      </c>
      <c r="D90" s="1">
        <f t="shared" si="4"/>
        <v>5.6613700399999995</v>
      </c>
      <c r="E90" s="1">
        <f t="shared" si="5"/>
        <v>3.7742655645667997</v>
      </c>
      <c r="F90">
        <f t="shared" si="6"/>
        <v>1.9427469121238616</v>
      </c>
      <c r="G90">
        <v>2.8974053849999999</v>
      </c>
      <c r="H90">
        <f t="shared" si="7"/>
        <v>0.67051263250270443</v>
      </c>
    </row>
    <row r="91" spans="1:8">
      <c r="A91" s="1">
        <v>2.1249998400000001E-2</v>
      </c>
      <c r="B91" s="1">
        <v>5.3134183899999998</v>
      </c>
      <c r="C91" s="1">
        <v>5.7929902100000001</v>
      </c>
      <c r="D91" s="1">
        <f t="shared" si="4"/>
        <v>5.5532043</v>
      </c>
      <c r="E91" s="1">
        <f t="shared" si="5"/>
        <v>3.702154710681</v>
      </c>
      <c r="F91">
        <f t="shared" si="6"/>
        <v>1.9240984150196163</v>
      </c>
      <c r="G91">
        <v>2.9347600949999997</v>
      </c>
      <c r="H91">
        <f t="shared" si="7"/>
        <v>0.65562374870018691</v>
      </c>
    </row>
    <row r="92" spans="1:8">
      <c r="A92" s="1">
        <v>2.1499998900000001E-2</v>
      </c>
      <c r="B92" s="1">
        <v>5.2180428499999998</v>
      </c>
      <c r="C92" s="1">
        <v>5.6922817200000004</v>
      </c>
      <c r="D92" s="1">
        <f t="shared" si="4"/>
        <v>5.4551622850000001</v>
      </c>
      <c r="E92" s="1">
        <f t="shared" si="5"/>
        <v>3.6367930405409501</v>
      </c>
      <c r="F92">
        <f t="shared" si="6"/>
        <v>1.9070377658926816</v>
      </c>
      <c r="G92">
        <v>2.9760538350000001</v>
      </c>
      <c r="H92">
        <f t="shared" si="7"/>
        <v>0.64079410912023427</v>
      </c>
    </row>
    <row r="93" spans="1:8">
      <c r="A93" s="1">
        <v>2.1749999400000001E-2</v>
      </c>
      <c r="B93" s="1">
        <v>5.1355729099999996</v>
      </c>
      <c r="C93" s="1">
        <v>5.5990233399999996</v>
      </c>
      <c r="D93" s="1">
        <f t="shared" si="4"/>
        <v>5.3672981249999996</v>
      </c>
      <c r="E93" s="1">
        <f t="shared" si="5"/>
        <v>3.5782166409937495</v>
      </c>
      <c r="F93">
        <f t="shared" si="6"/>
        <v>1.8916174668768919</v>
      </c>
      <c r="G93">
        <v>3.0207256099999999</v>
      </c>
      <c r="H93">
        <f t="shared" si="7"/>
        <v>0.62621294056459897</v>
      </c>
    </row>
    <row r="94" spans="1:8">
      <c r="A94" s="1">
        <v>2.1999999900000001E-2</v>
      </c>
      <c r="B94" s="1">
        <v>5.0661788000000003</v>
      </c>
      <c r="C94" s="1">
        <v>5.5132036199999996</v>
      </c>
      <c r="D94" s="1">
        <f t="shared" si="4"/>
        <v>5.28969121</v>
      </c>
      <c r="E94" s="1">
        <f t="shared" si="5"/>
        <v>3.5264784389706998</v>
      </c>
      <c r="F94">
        <f t="shared" si="6"/>
        <v>1.87789202005086</v>
      </c>
      <c r="G94">
        <v>3.0681988000000002</v>
      </c>
      <c r="H94">
        <f t="shared" si="7"/>
        <v>0.61205030783887271</v>
      </c>
    </row>
    <row r="95" spans="1:8">
      <c r="A95" s="1">
        <v>2.2250000400000001E-2</v>
      </c>
      <c r="B95" s="1">
        <v>5.0100359900000004</v>
      </c>
      <c r="C95" s="1">
        <v>5.4348139800000004</v>
      </c>
      <c r="D95" s="1">
        <f t="shared" si="4"/>
        <v>5.222424985</v>
      </c>
      <c r="E95" s="1">
        <f t="shared" si="5"/>
        <v>3.48163406474995</v>
      </c>
      <c r="F95">
        <f t="shared" si="6"/>
        <v>1.8659137345413239</v>
      </c>
      <c r="G95">
        <v>3.1178239599999999</v>
      </c>
      <c r="H95">
        <f t="shared" si="7"/>
        <v>0.59846667370576112</v>
      </c>
    </row>
    <row r="96" spans="1:8">
      <c r="A96" s="1">
        <v>2.2500000900000001E-2</v>
      </c>
      <c r="B96" s="1">
        <v>4.96744728</v>
      </c>
      <c r="C96" s="1">
        <v>5.3638296099999998</v>
      </c>
      <c r="D96" s="1">
        <f t="shared" si="4"/>
        <v>5.1656384449999999</v>
      </c>
      <c r="E96" s="1">
        <f t="shared" si="5"/>
        <v>3.4437761821281501</v>
      </c>
      <c r="F96">
        <f t="shared" si="6"/>
        <v>1.8557414103608698</v>
      </c>
      <c r="G96">
        <v>3.16891861</v>
      </c>
      <c r="H96">
        <f t="shared" si="7"/>
        <v>0.5856071545999314</v>
      </c>
    </row>
    <row r="97" spans="1:8">
      <c r="A97" s="1">
        <v>2.2750001400000001E-2</v>
      </c>
      <c r="B97" s="1">
        <v>4.9386568100000003</v>
      </c>
      <c r="C97" s="1">
        <v>5.3001947400000002</v>
      </c>
      <c r="D97" s="1">
        <f t="shared" si="4"/>
        <v>5.1194257749999998</v>
      </c>
      <c r="E97" s="1">
        <f t="shared" si="5"/>
        <v>3.4129675814192497</v>
      </c>
      <c r="F97">
        <f t="shared" si="6"/>
        <v>1.8474218742396793</v>
      </c>
      <c r="G97">
        <v>3.2208080300000002</v>
      </c>
      <c r="H97">
        <f t="shared" si="7"/>
        <v>0.57358956418140794</v>
      </c>
    </row>
    <row r="98" spans="1:8">
      <c r="A98" s="1">
        <v>2.3000001900000001E-2</v>
      </c>
      <c r="B98" s="1">
        <v>4.9239754700000002</v>
      </c>
      <c r="C98" s="1">
        <v>5.2437558199999996</v>
      </c>
      <c r="D98" s="1">
        <f t="shared" si="4"/>
        <v>5.0838656449999995</v>
      </c>
      <c r="E98" s="1">
        <f t="shared" si="5"/>
        <v>3.3892607095521496</v>
      </c>
      <c r="F98">
        <f t="shared" si="6"/>
        <v>1.8409944892780503</v>
      </c>
      <c r="G98">
        <v>3.2726761099999999</v>
      </c>
      <c r="H98">
        <f t="shared" si="7"/>
        <v>0.56253488808522834</v>
      </c>
    </row>
    <row r="99" spans="1:8">
      <c r="A99" s="1">
        <v>2.3250002400000001E-2</v>
      </c>
      <c r="B99" s="1">
        <v>4.92369843</v>
      </c>
      <c r="C99" s="1">
        <v>5.1942544000000002</v>
      </c>
      <c r="D99" s="1">
        <f t="shared" si="4"/>
        <v>5.0589764150000001</v>
      </c>
      <c r="E99" s="1">
        <f t="shared" si="5"/>
        <v>3.37266780658805</v>
      </c>
      <c r="F99">
        <f t="shared" si="6"/>
        <v>1.8364824547454979</v>
      </c>
      <c r="G99">
        <v>3.3237608700000001</v>
      </c>
      <c r="H99">
        <f t="shared" si="7"/>
        <v>0.55253146257344854</v>
      </c>
    </row>
    <row r="100" spans="1:8">
      <c r="A100" s="1">
        <v>2.3500002900000001E-2</v>
      </c>
      <c r="B100" s="1">
        <v>4.9380345300000004</v>
      </c>
      <c r="C100" s="1">
        <v>5.1512269999999996</v>
      </c>
      <c r="D100" s="1">
        <f t="shared" si="4"/>
        <v>5.044630765</v>
      </c>
      <c r="E100" s="1">
        <f t="shared" si="5"/>
        <v>3.3631039921025501</v>
      </c>
      <c r="F100">
        <f t="shared" si="6"/>
        <v>1.8338767657894981</v>
      </c>
      <c r="G100">
        <v>3.37324321</v>
      </c>
      <c r="H100">
        <f t="shared" si="7"/>
        <v>0.54365388192376973</v>
      </c>
    </row>
    <row r="101" spans="1:8">
      <c r="A101" s="1">
        <v>2.3750003400000001E-2</v>
      </c>
      <c r="B101" s="1">
        <v>4.96700287</v>
      </c>
      <c r="C101" s="1">
        <v>5.1140046100000003</v>
      </c>
      <c r="D101" s="1">
        <f t="shared" si="4"/>
        <v>5.0405037400000001</v>
      </c>
      <c r="E101" s="1">
        <f t="shared" si="5"/>
        <v>3.3603526283458001</v>
      </c>
      <c r="F101">
        <f t="shared" si="6"/>
        <v>1.8331264627258534</v>
      </c>
      <c r="G101">
        <v>3.4202040450000002</v>
      </c>
      <c r="H101">
        <f t="shared" si="7"/>
        <v>0.53596991249855486</v>
      </c>
    </row>
    <row r="102" spans="1:8">
      <c r="A102" s="1">
        <v>2.4000003900000001E-2</v>
      </c>
      <c r="B102" s="1">
        <v>5.0102314899999998</v>
      </c>
      <c r="C102" s="1">
        <v>5.08167028</v>
      </c>
      <c r="D102" s="1">
        <f t="shared" si="4"/>
        <v>5.0459508849999999</v>
      </c>
      <c r="E102" s="1">
        <f t="shared" si="5"/>
        <v>3.3639840765029501</v>
      </c>
      <c r="F102">
        <f t="shared" si="6"/>
        <v>1.8341167019857134</v>
      </c>
      <c r="G102">
        <v>3.4637910099999996</v>
      </c>
      <c r="H102">
        <f t="shared" si="7"/>
        <v>0.52951136390463516</v>
      </c>
    </row>
    <row r="103" spans="1:8">
      <c r="A103" s="1">
        <v>2.42500044E-2</v>
      </c>
      <c r="B103" s="1">
        <v>5.0667819999999999</v>
      </c>
      <c r="C103" s="1">
        <v>5.0531501800000003</v>
      </c>
      <c r="D103" s="1">
        <f t="shared" si="4"/>
        <v>5.0599660899999996</v>
      </c>
      <c r="E103" s="1">
        <f t="shared" si="5"/>
        <v>3.3733275932202997</v>
      </c>
      <c r="F103">
        <f t="shared" si="6"/>
        <v>1.8366620792133483</v>
      </c>
      <c r="G103">
        <v>3.5031682250000005</v>
      </c>
      <c r="H103">
        <f t="shared" si="7"/>
        <v>0.52428600662286151</v>
      </c>
    </row>
    <row r="104" spans="1:8">
      <c r="A104" s="1">
        <v>2.45000049E-2</v>
      </c>
      <c r="B104" s="1">
        <v>5.1351752299999998</v>
      </c>
      <c r="C104" s="1">
        <v>5.02728748</v>
      </c>
      <c r="D104" s="1">
        <f t="shared" si="4"/>
        <v>5.0812313549999999</v>
      </c>
      <c r="E104" s="1">
        <f t="shared" si="5"/>
        <v>3.3875045074378498</v>
      </c>
      <c r="F104">
        <f t="shared" si="6"/>
        <v>1.8405174564338829</v>
      </c>
      <c r="G104">
        <v>3.537382365</v>
      </c>
      <c r="H104">
        <f t="shared" si="7"/>
        <v>0.52030492226244895</v>
      </c>
    </row>
    <row r="105" spans="1:8">
      <c r="A105" s="1">
        <v>2.4750005499999998E-2</v>
      </c>
      <c r="B105" s="1">
        <v>5.2132601699999999</v>
      </c>
      <c r="C105" s="1">
        <v>5.0031409299999998</v>
      </c>
      <c r="D105" s="1">
        <f t="shared" si="4"/>
        <v>5.1082005499999994</v>
      </c>
      <c r="E105" s="1">
        <f t="shared" si="5"/>
        <v>3.4054840606684995</v>
      </c>
      <c r="F105">
        <f t="shared" si="6"/>
        <v>1.845395367033444</v>
      </c>
      <c r="G105">
        <v>3.5657677650000004</v>
      </c>
      <c r="H105">
        <f t="shared" si="7"/>
        <v>0.51753100276104036</v>
      </c>
    </row>
    <row r="106" spans="1:8">
      <c r="A106" s="1">
        <v>2.5000006000000002E-2</v>
      </c>
      <c r="B106" s="1">
        <v>5.2979521800000002</v>
      </c>
      <c r="C106" s="1">
        <v>4.9803285600000002</v>
      </c>
      <c r="D106" s="1">
        <f t="shared" si="4"/>
        <v>5.1391403699999998</v>
      </c>
      <c r="E106" s="1">
        <f t="shared" si="5"/>
        <v>3.4261107104678996</v>
      </c>
      <c r="F106">
        <f t="shared" si="6"/>
        <v>1.8509756104465287</v>
      </c>
      <c r="G106">
        <v>3.5877105</v>
      </c>
      <c r="H106">
        <f t="shared" si="7"/>
        <v>0.51592111750558711</v>
      </c>
    </row>
    <row r="107" spans="1:8">
      <c r="A107" s="1">
        <v>2.5250006500000002E-2</v>
      </c>
      <c r="B107" s="1">
        <v>5.3854594200000001</v>
      </c>
      <c r="C107" s="1">
        <v>4.9594168700000001</v>
      </c>
      <c r="D107" s="1">
        <f t="shared" si="4"/>
        <v>5.1724381450000001</v>
      </c>
      <c r="E107" s="1">
        <f t="shared" si="5"/>
        <v>3.4483093381271499</v>
      </c>
      <c r="F107">
        <f t="shared" si="6"/>
        <v>1.8569623954531631</v>
      </c>
      <c r="G107">
        <v>3.6031157999999999</v>
      </c>
      <c r="H107">
        <f t="shared" si="7"/>
        <v>0.51537682898039616</v>
      </c>
    </row>
    <row r="108" spans="1:8">
      <c r="A108" s="1">
        <v>2.5500007000000002E-2</v>
      </c>
      <c r="B108" s="1">
        <v>5.4715576199999996</v>
      </c>
      <c r="C108" s="1">
        <v>4.9422802900000002</v>
      </c>
      <c r="D108" s="1">
        <f t="shared" si="4"/>
        <v>5.2069189549999999</v>
      </c>
      <c r="E108" s="1">
        <f t="shared" si="5"/>
        <v>3.47129665972985</v>
      </c>
      <c r="F108">
        <f t="shared" si="6"/>
        <v>1.8631416102191078</v>
      </c>
      <c r="G108">
        <v>3.6124855299999998</v>
      </c>
      <c r="H108">
        <f t="shared" si="7"/>
        <v>0.515750608479007</v>
      </c>
    </row>
    <row r="109" spans="1:8">
      <c r="A109" s="1">
        <v>2.5750007500000002E-2</v>
      </c>
      <c r="B109" s="1">
        <v>5.5522317900000004</v>
      </c>
      <c r="C109" s="1">
        <v>4.9322862599999997</v>
      </c>
      <c r="D109" s="1">
        <f t="shared" si="4"/>
        <v>5.2422590250000001</v>
      </c>
      <c r="E109" s="1">
        <f t="shared" si="5"/>
        <v>3.4948568241967499</v>
      </c>
      <c r="F109">
        <f t="shared" si="6"/>
        <v>1.8694536164871141</v>
      </c>
      <c r="G109">
        <v>3.6171711699999998</v>
      </c>
      <c r="H109">
        <f t="shared" si="7"/>
        <v>0.51682752311860158</v>
      </c>
    </row>
    <row r="110" spans="1:8">
      <c r="A110" s="1">
        <v>2.6000008000000002E-2</v>
      </c>
      <c r="B110" s="1">
        <v>5.6243772500000002</v>
      </c>
      <c r="C110" s="1">
        <v>4.9339718799999996</v>
      </c>
      <c r="D110" s="1">
        <f t="shared" si="4"/>
        <v>5.2791745649999999</v>
      </c>
      <c r="E110" s="1">
        <f t="shared" si="5"/>
        <v>3.5194673072485498</v>
      </c>
      <c r="F110">
        <f t="shared" si="6"/>
        <v>1.8760243354627759</v>
      </c>
      <c r="G110">
        <v>3.6201080050000001</v>
      </c>
      <c r="H110">
        <f t="shared" si="7"/>
        <v>0.51822330518085635</v>
      </c>
    </row>
    <row r="111" spans="1:8">
      <c r="A111" s="1">
        <v>2.6250008500000001E-2</v>
      </c>
      <c r="B111" s="1">
        <v>5.6866598100000001</v>
      </c>
      <c r="C111" s="1">
        <v>4.9514360399999999</v>
      </c>
      <c r="D111" s="1">
        <f t="shared" si="4"/>
        <v>5.3190479249999996</v>
      </c>
      <c r="E111" s="1">
        <f t="shared" si="5"/>
        <v>3.5460496801597494</v>
      </c>
      <c r="F111">
        <f t="shared" si="6"/>
        <v>1.8830957703100895</v>
      </c>
      <c r="G111">
        <v>3.6242632849999996</v>
      </c>
      <c r="H111">
        <f t="shared" si="7"/>
        <v>0.51958029045621323</v>
      </c>
    </row>
    <row r="112" spans="1:8">
      <c r="A112" s="1">
        <v>2.6500009000000001E-2</v>
      </c>
      <c r="B112" s="1">
        <v>5.7404909100000001</v>
      </c>
      <c r="C112" s="1">
        <v>4.9843540199999996</v>
      </c>
      <c r="D112" s="1">
        <f t="shared" si="4"/>
        <v>5.3624224649999999</v>
      </c>
      <c r="E112" s="1">
        <f t="shared" si="5"/>
        <v>3.5749661847415499</v>
      </c>
      <c r="F112">
        <f t="shared" si="6"/>
        <v>1.8907580978913061</v>
      </c>
      <c r="G112">
        <v>3.6316238649999999</v>
      </c>
      <c r="H112">
        <f t="shared" si="7"/>
        <v>0.52063709463791241</v>
      </c>
    </row>
    <row r="113" spans="1:8">
      <c r="A113" s="1">
        <v>2.6750009500000001E-2</v>
      </c>
      <c r="B113" s="1">
        <v>5.7896623600000003</v>
      </c>
      <c r="C113" s="1">
        <v>5.02157784</v>
      </c>
      <c r="D113" s="1">
        <f t="shared" si="4"/>
        <v>5.4056201000000001</v>
      </c>
      <c r="E113" s="1">
        <f t="shared" si="5"/>
        <v>3.6037647520670002</v>
      </c>
      <c r="F113">
        <f t="shared" si="6"/>
        <v>1.8983584361408148</v>
      </c>
      <c r="G113">
        <v>3.6427422749999998</v>
      </c>
      <c r="H113">
        <f t="shared" si="7"/>
        <v>0.52113443467279463</v>
      </c>
    </row>
    <row r="114" spans="1:8">
      <c r="A114" s="1">
        <v>2.7000010000000001E-2</v>
      </c>
      <c r="B114" s="1">
        <v>5.8375625600000003</v>
      </c>
      <c r="C114" s="1">
        <v>5.0354747800000004</v>
      </c>
      <c r="D114" s="1">
        <f t="shared" si="4"/>
        <v>5.4365186699999999</v>
      </c>
      <c r="E114" s="1">
        <f t="shared" si="5"/>
        <v>3.6243639017288998</v>
      </c>
      <c r="F114">
        <f t="shared" si="6"/>
        <v>1.9037762215472962</v>
      </c>
      <c r="G114">
        <v>3.65645051</v>
      </c>
      <c r="H114">
        <f t="shared" si="7"/>
        <v>0.52066237908613078</v>
      </c>
    </row>
    <row r="115" spans="1:8">
      <c r="A115" s="1">
        <v>2.7250010500000001E-2</v>
      </c>
      <c r="B115" s="1">
        <v>5.8826489400000002</v>
      </c>
      <c r="C115" s="1">
        <v>4.9820804599999997</v>
      </c>
      <c r="D115" s="1">
        <f t="shared" si="4"/>
        <v>5.4323646999999999</v>
      </c>
      <c r="E115" s="1">
        <f t="shared" si="5"/>
        <v>3.6215945745489999</v>
      </c>
      <c r="F115">
        <f t="shared" si="6"/>
        <v>1.9030487577960267</v>
      </c>
      <c r="G115">
        <v>3.6693026999999998</v>
      </c>
      <c r="H115">
        <f t="shared" si="7"/>
        <v>0.51864043754036071</v>
      </c>
    </row>
    <row r="116" spans="1:8">
      <c r="A116" s="1">
        <v>2.7500011000000001E-2</v>
      </c>
      <c r="B116" s="1">
        <v>5.9149956699999997</v>
      </c>
      <c r="C116" s="1">
        <v>4.8075237299999998</v>
      </c>
      <c r="D116" s="1">
        <f t="shared" si="4"/>
        <v>5.3612596999999997</v>
      </c>
      <c r="E116" s="1">
        <f t="shared" si="5"/>
        <v>3.5741910041989997</v>
      </c>
      <c r="F116">
        <f t="shared" si="6"/>
        <v>1.8905530947844336</v>
      </c>
      <c r="G116">
        <v>3.6753295650000002</v>
      </c>
      <c r="H116">
        <f t="shared" si="7"/>
        <v>0.51439008702459954</v>
      </c>
    </row>
    <row r="117" spans="1:8">
      <c r="A117" s="1">
        <v>2.7750011500000001E-2</v>
      </c>
      <c r="B117" s="1">
        <v>5.9166455300000003</v>
      </c>
      <c r="C117" s="1">
        <v>4.45443678</v>
      </c>
      <c r="D117" s="1">
        <f t="shared" si="4"/>
        <v>5.1855411550000001</v>
      </c>
      <c r="E117" s="1">
        <f t="shared" si="5"/>
        <v>3.4570447218038498</v>
      </c>
      <c r="F117">
        <f t="shared" si="6"/>
        <v>1.8593129703747699</v>
      </c>
      <c r="G117">
        <v>3.6665960550000003</v>
      </c>
      <c r="H117">
        <f t="shared" si="7"/>
        <v>0.50709512105629806</v>
      </c>
    </row>
    <row r="118" spans="1:8">
      <c r="A118" s="1">
        <v>2.8000012000000001E-2</v>
      </c>
      <c r="B118" s="1">
        <v>5.8663287200000003</v>
      </c>
      <c r="C118" s="1">
        <v>3.8627834299999999</v>
      </c>
      <c r="D118" s="1">
        <f t="shared" si="4"/>
        <v>4.8645560750000003</v>
      </c>
      <c r="E118" s="1">
        <f t="shared" si="5"/>
        <v>3.24305359852025</v>
      </c>
      <c r="F118">
        <f t="shared" si="6"/>
        <v>1.8008480220496814</v>
      </c>
      <c r="G118">
        <v>3.6322865499999999</v>
      </c>
      <c r="H118">
        <f t="shared" si="7"/>
        <v>0.49578908416509193</v>
      </c>
    </row>
    <row r="119" spans="1:8">
      <c r="A119" s="1">
        <v>2.8250012500000001E-2</v>
      </c>
      <c r="B119" s="1">
        <v>5.7458319700000002</v>
      </c>
      <c r="C119" s="1">
        <v>2.9778904900000001</v>
      </c>
      <c r="D119" s="1">
        <f t="shared" si="4"/>
        <v>4.3618612300000006</v>
      </c>
      <c r="E119" s="1">
        <f t="shared" si="5"/>
        <v>2.9079220262041003</v>
      </c>
      <c r="F119">
        <f t="shared" si="6"/>
        <v>1.7052630372479491</v>
      </c>
      <c r="G119">
        <v>3.5509102349999999</v>
      </c>
      <c r="H119">
        <f t="shared" si="7"/>
        <v>0.48023265145928118</v>
      </c>
    </row>
    <row r="120" spans="1:8">
      <c r="A120" s="1">
        <v>2.8500013099999999E-2</v>
      </c>
      <c r="B120" s="1">
        <v>5.6605520199999999</v>
      </c>
      <c r="C120" s="1">
        <v>2.9045131199999998</v>
      </c>
      <c r="D120" s="1">
        <f t="shared" si="4"/>
        <v>4.2825325699999999</v>
      </c>
      <c r="E120" s="1">
        <f t="shared" si="5"/>
        <v>2.8550359884418999</v>
      </c>
      <c r="F120">
        <f t="shared" si="6"/>
        <v>1.689685174357016</v>
      </c>
      <c r="G120">
        <v>3.3374975949999999</v>
      </c>
      <c r="H120">
        <f t="shared" si="7"/>
        <v>0.50627307623783202</v>
      </c>
    </row>
    <row r="121" spans="1:8">
      <c r="A121" s="1">
        <v>2.8750013599999999E-2</v>
      </c>
      <c r="B121" s="1">
        <v>5.5668249100000002</v>
      </c>
      <c r="C121" s="1">
        <v>3.10624075</v>
      </c>
      <c r="D121" s="1">
        <f t="shared" si="4"/>
        <v>4.3365328300000003</v>
      </c>
      <c r="E121" s="1">
        <f t="shared" si="5"/>
        <v>2.8910363417761</v>
      </c>
      <c r="F121">
        <f t="shared" si="6"/>
        <v>1.7003047790840617</v>
      </c>
      <c r="G121">
        <v>2.97800398</v>
      </c>
      <c r="H121">
        <f t="shared" si="7"/>
        <v>0.57095450190904773</v>
      </c>
    </row>
    <row r="122" spans="1:8">
      <c r="A122" s="1">
        <v>2.9000014099999999E-2</v>
      </c>
      <c r="B122" s="1">
        <v>5.4287929500000001</v>
      </c>
      <c r="C122" s="1">
        <v>3.24807215</v>
      </c>
      <c r="D122" s="1">
        <f t="shared" si="4"/>
        <v>4.3384325500000003</v>
      </c>
      <c r="E122" s="1">
        <f t="shared" si="5"/>
        <v>2.8923028281084999</v>
      </c>
      <c r="F122">
        <f t="shared" si="6"/>
        <v>1.700677167515487</v>
      </c>
      <c r="G122">
        <v>2.6207089400000001</v>
      </c>
      <c r="H122">
        <f t="shared" si="7"/>
        <v>0.64893782806551836</v>
      </c>
    </row>
    <row r="123" spans="1:8">
      <c r="A123" s="1">
        <v>2.9250014599999999E-2</v>
      </c>
      <c r="B123" s="1">
        <v>5.2495603600000003</v>
      </c>
      <c r="C123" s="1">
        <v>3.2887771099999998</v>
      </c>
      <c r="D123" s="1">
        <f t="shared" si="4"/>
        <v>4.269168735</v>
      </c>
      <c r="E123" s="1">
        <f t="shared" si="5"/>
        <v>2.8461267205624501</v>
      </c>
      <c r="F123">
        <f t="shared" si="6"/>
        <v>1.6870467452214981</v>
      </c>
      <c r="G123">
        <v>2.27911419</v>
      </c>
      <c r="H123">
        <f t="shared" si="7"/>
        <v>0.74022036834472871</v>
      </c>
    </row>
    <row r="124" spans="1:8">
      <c r="A124" s="1">
        <v>2.9500015099999999E-2</v>
      </c>
      <c r="B124" s="1">
        <v>5.0280704500000004</v>
      </c>
      <c r="C124" s="1">
        <v>3.2074658899999999</v>
      </c>
      <c r="D124" s="1">
        <f t="shared" si="4"/>
        <v>4.1177681699999997</v>
      </c>
      <c r="E124" s="1">
        <f t="shared" si="5"/>
        <v>2.7451925058939</v>
      </c>
      <c r="F124">
        <f t="shared" si="6"/>
        <v>1.6568622471086425</v>
      </c>
      <c r="G124">
        <v>2.0485911999999997</v>
      </c>
      <c r="H124">
        <f t="shared" si="7"/>
        <v>0.80878129668263865</v>
      </c>
    </row>
    <row r="125" spans="1:8">
      <c r="A125" s="1">
        <v>2.9750015599999999E-2</v>
      </c>
      <c r="B125" s="1">
        <v>4.7864465699999998</v>
      </c>
      <c r="C125" s="1">
        <v>3.0750083899999998</v>
      </c>
      <c r="D125" s="1">
        <f t="shared" si="4"/>
        <v>3.9307274799999998</v>
      </c>
      <c r="E125" s="1">
        <f t="shared" si="5"/>
        <v>2.6204980890915999</v>
      </c>
      <c r="F125">
        <f t="shared" si="6"/>
        <v>1.6187952585461818</v>
      </c>
      <c r="G125">
        <v>1.6556434650000003</v>
      </c>
      <c r="H125">
        <f t="shared" si="7"/>
        <v>0.97774387588101974</v>
      </c>
    </row>
    <row r="126" spans="1:8">
      <c r="A126" s="1">
        <v>3.0000016099999999E-2</v>
      </c>
      <c r="B126" s="1">
        <v>4.5321721999999998</v>
      </c>
      <c r="C126" s="1">
        <v>2.89773536</v>
      </c>
      <c r="D126" s="1">
        <f t="shared" si="4"/>
        <v>3.7149537800000001</v>
      </c>
      <c r="E126" s="1">
        <f t="shared" si="5"/>
        <v>2.4766482365126001</v>
      </c>
      <c r="F126">
        <f t="shared" si="6"/>
        <v>1.5737370290212402</v>
      </c>
      <c r="G126">
        <v>1.4443961399999998</v>
      </c>
      <c r="H126">
        <f t="shared" si="7"/>
        <v>1.089546686978297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20degturbulentkeuz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devraj singh gaidu</dc:creator>
  <cp:lastModifiedBy>devraj singh gaidu</cp:lastModifiedBy>
  <dcterms:created xsi:type="dcterms:W3CDTF">2018-03-18T13:01:12Z</dcterms:created>
  <dcterms:modified xsi:type="dcterms:W3CDTF">2018-05-09T05:32:38Z</dcterms:modified>
</cp:coreProperties>
</file>