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rc\task_overhead\openmp-task-bench\results\results_delayinc\"/>
    </mc:Choice>
  </mc:AlternateContent>
  <bookViews>
    <workbookView xWindow="1065" yWindow="465" windowWidth="27735" windowHeight="17535" tabRatio="500"/>
  </bookViews>
  <sheets>
    <sheet name="sample" sheetId="1" r:id="rId1"/>
    <sheet name="old" sheetId="8" r:id="rId2"/>
    <sheet name="plain" sheetId="9" r:id="rId3"/>
    <sheet name="mcc.openmp" sheetId="7" r:id="rId4"/>
    <sheet name="mcc.ompss" sheetId="6" r:id="rId5"/>
    <sheet name="intel17" sheetId="5" r:id="rId6"/>
    <sheet name="intel16" sheetId="4" r:id="rId7"/>
    <sheet name="gnu" sheetId="3" r:id="rId8"/>
    <sheet name="clang" sheetId="2" r:id="rId9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2" l="1"/>
  <c r="I38" i="2"/>
  <c r="I37" i="2"/>
  <c r="I36" i="2"/>
  <c r="I35" i="2"/>
  <c r="I34" i="2"/>
  <c r="I33" i="2"/>
  <c r="I32" i="2"/>
  <c r="L39" i="3"/>
  <c r="L38" i="3"/>
  <c r="L37" i="3"/>
  <c r="L36" i="3"/>
  <c r="L35" i="3"/>
  <c r="L34" i="3"/>
  <c r="L33" i="3"/>
  <c r="L32" i="3"/>
  <c r="I39" i="3"/>
  <c r="I38" i="3"/>
  <c r="I37" i="3"/>
  <c r="I36" i="3"/>
  <c r="I35" i="3"/>
  <c r="I34" i="3"/>
  <c r="I33" i="3"/>
  <c r="I32" i="3"/>
  <c r="L39" i="4"/>
  <c r="L38" i="4"/>
  <c r="L37" i="4"/>
  <c r="L36" i="4"/>
  <c r="L35" i="4"/>
  <c r="L34" i="4"/>
  <c r="L33" i="4"/>
  <c r="L32" i="4"/>
  <c r="I39" i="4"/>
  <c r="I38" i="4"/>
  <c r="I37" i="4"/>
  <c r="I36" i="4"/>
  <c r="I35" i="4"/>
  <c r="I34" i="4"/>
  <c r="I33" i="4"/>
  <c r="I32" i="4"/>
  <c r="L39" i="5"/>
  <c r="L38" i="5"/>
  <c r="L37" i="5"/>
  <c r="L36" i="5"/>
  <c r="L35" i="5"/>
  <c r="L34" i="5"/>
  <c r="L33" i="5"/>
  <c r="L32" i="5"/>
  <c r="I39" i="5"/>
  <c r="I38" i="5"/>
  <c r="I37" i="5"/>
  <c r="I36" i="5"/>
  <c r="I35" i="5"/>
  <c r="I34" i="5"/>
  <c r="I33" i="5"/>
  <c r="I32" i="5"/>
  <c r="L39" i="6"/>
  <c r="L38" i="6"/>
  <c r="L37" i="6"/>
  <c r="L36" i="6"/>
  <c r="L35" i="6"/>
  <c r="L34" i="6"/>
  <c r="L33" i="6"/>
  <c r="L32" i="6"/>
  <c r="I39" i="6"/>
  <c r="I38" i="6"/>
  <c r="I37" i="6"/>
  <c r="I36" i="6"/>
  <c r="I35" i="6"/>
  <c r="I34" i="6"/>
  <c r="I33" i="6"/>
  <c r="I32" i="6"/>
  <c r="L39" i="7"/>
  <c r="L38" i="7"/>
  <c r="L37" i="7"/>
  <c r="L36" i="7"/>
  <c r="L35" i="7"/>
  <c r="L34" i="7"/>
  <c r="L33" i="7"/>
  <c r="L32" i="7"/>
  <c r="I33" i="7"/>
  <c r="I34" i="7"/>
  <c r="I35" i="7"/>
  <c r="I36" i="7"/>
  <c r="I37" i="7"/>
  <c r="I38" i="7"/>
  <c r="I39" i="7"/>
  <c r="I32" i="7"/>
  <c r="I25" i="2"/>
  <c r="I26" i="2"/>
  <c r="I27" i="2"/>
  <c r="I28" i="2"/>
  <c r="I29" i="2"/>
  <c r="I30" i="2"/>
  <c r="I31" i="2"/>
  <c r="I24" i="2"/>
  <c r="I25" i="3"/>
  <c r="I26" i="3"/>
  <c r="I27" i="3"/>
  <c r="I28" i="3"/>
  <c r="I29" i="3"/>
  <c r="I30" i="3"/>
  <c r="I31" i="3"/>
  <c r="I24" i="3"/>
  <c r="I25" i="4"/>
  <c r="I26" i="4"/>
  <c r="I27" i="4"/>
  <c r="I28" i="4"/>
  <c r="I29" i="4"/>
  <c r="I30" i="4"/>
  <c r="I31" i="4"/>
  <c r="I24" i="4"/>
  <c r="I25" i="5"/>
  <c r="I26" i="5"/>
  <c r="I27" i="5"/>
  <c r="I28" i="5"/>
  <c r="I29" i="5"/>
  <c r="I30" i="5"/>
  <c r="I31" i="5"/>
  <c r="I24" i="5"/>
  <c r="I25" i="6"/>
  <c r="I26" i="6"/>
  <c r="I27" i="6"/>
  <c r="I28" i="6"/>
  <c r="I29" i="6"/>
  <c r="I30" i="6"/>
  <c r="I31" i="6"/>
  <c r="I24" i="6"/>
  <c r="I25" i="7"/>
  <c r="I26" i="7"/>
  <c r="I27" i="7"/>
  <c r="I28" i="7"/>
  <c r="I29" i="7"/>
  <c r="I30" i="7"/>
  <c r="I31" i="7"/>
  <c r="I24" i="7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L31" i="3"/>
  <c r="S30" i="3"/>
  <c r="R30" i="3"/>
  <c r="L30" i="3"/>
  <c r="S29" i="3"/>
  <c r="R29" i="3"/>
  <c r="L29" i="3"/>
  <c r="S28" i="3"/>
  <c r="R28" i="3"/>
  <c r="L28" i="3"/>
  <c r="S27" i="3"/>
  <c r="R27" i="3"/>
  <c r="L27" i="3"/>
  <c r="S26" i="3"/>
  <c r="R26" i="3"/>
  <c r="L26" i="3"/>
  <c r="S25" i="3"/>
  <c r="R25" i="3"/>
  <c r="L25" i="3"/>
  <c r="S24" i="3"/>
  <c r="R24" i="3"/>
  <c r="L24" i="3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L31" i="4"/>
  <c r="S30" i="4"/>
  <c r="R30" i="4"/>
  <c r="L30" i="4"/>
  <c r="S29" i="4"/>
  <c r="R29" i="4"/>
  <c r="L29" i="4"/>
  <c r="S28" i="4"/>
  <c r="R28" i="4"/>
  <c r="L28" i="4"/>
  <c r="S27" i="4"/>
  <c r="R27" i="4"/>
  <c r="L27" i="4"/>
  <c r="S26" i="4"/>
  <c r="R26" i="4"/>
  <c r="L26" i="4"/>
  <c r="S25" i="4"/>
  <c r="R25" i="4"/>
  <c r="L25" i="4"/>
  <c r="S24" i="4"/>
  <c r="R24" i="4"/>
  <c r="L24" i="4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L31" i="5"/>
  <c r="S30" i="5"/>
  <c r="R30" i="5"/>
  <c r="L30" i="5"/>
  <c r="S29" i="5"/>
  <c r="R29" i="5"/>
  <c r="L29" i="5"/>
  <c r="S28" i="5"/>
  <c r="R28" i="5"/>
  <c r="L28" i="5"/>
  <c r="S27" i="5"/>
  <c r="R27" i="5"/>
  <c r="L27" i="5"/>
  <c r="S26" i="5"/>
  <c r="R26" i="5"/>
  <c r="L26" i="5"/>
  <c r="S25" i="5"/>
  <c r="R25" i="5"/>
  <c r="L25" i="5"/>
  <c r="S24" i="5"/>
  <c r="R24" i="5"/>
  <c r="L24" i="5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L31" i="6"/>
  <c r="S30" i="6"/>
  <c r="R30" i="6"/>
  <c r="L30" i="6"/>
  <c r="S29" i="6"/>
  <c r="R29" i="6"/>
  <c r="L29" i="6"/>
  <c r="S28" i="6"/>
  <c r="R28" i="6"/>
  <c r="L28" i="6"/>
  <c r="S27" i="6"/>
  <c r="R27" i="6"/>
  <c r="L27" i="6"/>
  <c r="S26" i="6"/>
  <c r="R26" i="6"/>
  <c r="L26" i="6"/>
  <c r="S25" i="6"/>
  <c r="R25" i="6"/>
  <c r="L25" i="6"/>
  <c r="S24" i="6"/>
  <c r="R24" i="6"/>
  <c r="L24" i="6"/>
  <c r="R33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24" i="7"/>
  <c r="R25" i="7"/>
  <c r="R26" i="7"/>
  <c r="R27" i="7"/>
  <c r="R28" i="7"/>
  <c r="R29" i="7"/>
  <c r="R30" i="7"/>
  <c r="R31" i="7"/>
  <c r="R32" i="7"/>
  <c r="R34" i="7"/>
  <c r="R35" i="7"/>
  <c r="R36" i="7"/>
  <c r="R37" i="7"/>
  <c r="R38" i="7"/>
  <c r="R39" i="7"/>
  <c r="R24" i="7"/>
  <c r="L25" i="7"/>
  <c r="L26" i="7"/>
  <c r="L27" i="7"/>
  <c r="L28" i="7"/>
  <c r="L29" i="7"/>
  <c r="L30" i="7"/>
  <c r="L31" i="7"/>
  <c r="L24" i="7"/>
</calcChain>
</file>

<file path=xl/sharedStrings.xml><?xml version="1.0" encoding="utf-8"?>
<sst xmlns="http://schemas.openxmlformats.org/spreadsheetml/2006/main" count="665" uniqueCount="287">
  <si>
    <t>bench</t>
  </si>
  <si>
    <t>thread</t>
  </si>
  <si>
    <t>task</t>
  </si>
  <si>
    <t>duration</t>
  </si>
  <si>
    <t>reference</t>
  </si>
  <si>
    <t>TASK DEPENDENCY NEIGHBORS MASTER 1</t>
  </si>
  <si>
    <t>TASK DEPENDENCY NEIGHBORS MASTER 2</t>
  </si>
  <si>
    <t>TASK DEPENDENCY NEIGHBORS MASTER 4</t>
  </si>
  <si>
    <t>TASK DEPENDENCY NEIGHBORS MASTER 8</t>
  </si>
  <si>
    <t>TASK DEPENDENCY NEIGHBORS MASTER 16</t>
  </si>
  <si>
    <t>TASK DEPENDENCY NEIGHBORS MASTER 24</t>
  </si>
  <si>
    <t>TASK DEPENDENCY NEIGHBORS MASTER 32</t>
  </si>
  <si>
    <t>TASK DEPENDENCY IN LINKED MASTER 1</t>
  </si>
  <si>
    <t>TASK DEPENDENCY IN LINKED MASTER 2</t>
  </si>
  <si>
    <t>TASK DEPENDENCY IN LINKED MASTER 4</t>
  </si>
  <si>
    <t>TASK DEPENDENCY IN LINKED MASTER 8</t>
  </si>
  <si>
    <t>TASK DEPENDENCY IN LINKED MASTER 16</t>
  </si>
  <si>
    <t>TASK DEPENDENCY IN LINKED MASTER 24</t>
  </si>
  <si>
    <t>TASK DEPENDENCY IN LINKED MASTER 32</t>
  </si>
  <si>
    <t>TASK DEPENDENCY OUT LINKED MASTER 1</t>
  </si>
  <si>
    <t>TASK DEPENDENCY OUT LINKED MASTER 2</t>
  </si>
  <si>
    <t>TASK DEPENDENCY OUT LINKED MASTER 4</t>
  </si>
  <si>
    <t>TASK DEPENDENCY OUT LINKED MASTER 8</t>
  </si>
  <si>
    <t>TASK DEPENDENCY OUT LINKED MASTER 16</t>
  </si>
  <si>
    <t>TASK DEPENDENCY OUT LINKED MASTER 24</t>
  </si>
  <si>
    <t>TASK DEPENDENCY OUT LINKED MASTER 32</t>
  </si>
  <si>
    <t>TASK DEPENDENCY INOUT LINKED MASTER 1</t>
  </si>
  <si>
    <t>TASK DEPENDENCY INOUT LINKED MASTER 2</t>
  </si>
  <si>
    <t>TASK DEPENDENCY INOUT LINKED MASTER 4</t>
  </si>
  <si>
    <t>TASK DEPENDENCY INOUT LINKED MASTER 8</t>
  </si>
  <si>
    <t>TASK DEPENDENCY INOUT LINKED MASTER 16</t>
  </si>
  <si>
    <t>TASK DEPENDENCY INOUT LINKED MASTER 24</t>
  </si>
  <si>
    <t>TASK DEPENDENCY INOUT LINKED MASTER 32</t>
  </si>
  <si>
    <t>TASK DEPENDENCY OUT CHAIN MASTER 1</t>
  </si>
  <si>
    <t>TASK DEPENDENCY OUT CHAIN MASTER 2</t>
  </si>
  <si>
    <t>TASK DEPENDENCY OUT CHAIN MASTER 4</t>
  </si>
  <si>
    <t>TASK DEPENDENCY OUT CHAIN MASTER 8</t>
  </si>
  <si>
    <t>TASK DEPENDENCY OUT CHAIN MASTER 16</t>
  </si>
  <si>
    <t>TASK DEPENDENCY OUT CHAIN MASTER 24</t>
  </si>
  <si>
    <t>TASK DEPENDENCY OUT CHAIN MASTER 32</t>
  </si>
  <si>
    <t>TASK DEPENDENCY INOUT CHAIN MASTER 1</t>
  </si>
  <si>
    <t>TASK DEPENDENCY INOUT CHAIN MASTER 2</t>
  </si>
  <si>
    <t>TASK DEPENDENCY INOUT CHAIN MASTER 4</t>
  </si>
  <si>
    <t>TASK DEPENDENCY INOUT CHAIN MASTER 8</t>
  </si>
  <si>
    <t>TASK DEPENDENCY INOUT CHAIN MASTER 16</t>
  </si>
  <si>
    <t>TASK DEPENDENCY INOUT CHAIN MASTER 24</t>
  </si>
  <si>
    <t>TASK DEPENDENCY INOUT CHAIN MASTER 32</t>
  </si>
  <si>
    <t>taskbench_intel-17.0.1.132_t2_n1000_d012.8</t>
  </si>
  <si>
    <t>taskbench_mcc.ompss_t1_n1000_d01.6</t>
  </si>
  <si>
    <t>taskbench_clang_t1_n1000_d0.8</t>
  </si>
  <si>
    <t>taskbench_mcc.openmp_t1_n1000_d012.8</t>
  </si>
  <si>
    <t>taskbench_clang_t1_n1000_d0.2</t>
  </si>
  <si>
    <t>taskbench_clang_t1_n1000_d0.1</t>
  </si>
  <si>
    <t>taskbench_clang_t1_n1000_d0.4</t>
  </si>
  <si>
    <t>taskbench_mcc.ompss_t2_n1000_d03.2</t>
  </si>
  <si>
    <t>taskbench_intel-17.0.1.132_t1_n1000_d0.1</t>
  </si>
  <si>
    <t>taskbench_intel-17.0.1.132_t1_n1000_d0.2</t>
  </si>
  <si>
    <t>taskbench_intel-17.0.1.132_t1_n1000_d0.4</t>
  </si>
  <si>
    <t>taskbench_mcc.ompss_t2_n1000_d01.6</t>
  </si>
  <si>
    <t>taskbench_intel-17.0.1.132_t1_n1000_d0.8</t>
  </si>
  <si>
    <t>taskbench_clang_t2_n1000_d06.4</t>
  </si>
  <si>
    <t>taskbench_mcc.ompss_t2_n1000_d012.8</t>
  </si>
  <si>
    <t>taskbench_gnu_t1_n1000_d012.8</t>
  </si>
  <si>
    <t>taskbench_gnu_t2_n1000_d06.4</t>
  </si>
  <si>
    <t>taskbench_mcc.openmp_t1_n1000_d0.8</t>
  </si>
  <si>
    <t>taskbench_mcc.openmp_t1_n1000_d06.4</t>
  </si>
  <si>
    <t>taskbench_mcc.ompss_t2_n1000_d0.2</t>
  </si>
  <si>
    <t>taskbench_mcc.ompss_t2_n1000_d0.1</t>
  </si>
  <si>
    <t>taskbench_mcc.ompss_t2_n1000_d0.4</t>
  </si>
  <si>
    <t>taskbench_intel_t2_n1000_d06.4</t>
  </si>
  <si>
    <t>taskbench_mcc.ompss_t2_n1000_d0.8</t>
  </si>
  <si>
    <t>taskbench_mcc.ompss_t1_n1000_d012.8</t>
  </si>
  <si>
    <t>taskbench_mcc.openmp_t2_n1000_d012.8</t>
  </si>
  <si>
    <t>taskbench_clang_t2_n1000_d012.8</t>
  </si>
  <si>
    <t>taskbench_clang_t1_n1000_d03.2</t>
  </si>
  <si>
    <t>taskbench_mcc.openmp_t1_n1000_d0.2</t>
  </si>
  <si>
    <t>taskbench_mcc.openmp_t1_n1000_d0.1</t>
  </si>
  <si>
    <t>taskbench_intel_t1_n1000_d01.6</t>
  </si>
  <si>
    <t>taskbench_mcc.openmp_t2_n1000_d0.2</t>
  </si>
  <si>
    <t>taskbench_clang_t1_n1000_d01.6</t>
  </si>
  <si>
    <t>taskbench_intel_t1_n1000_d03.2</t>
  </si>
  <si>
    <t>taskbench_mcc.openmp_t2_n1000_d0.4</t>
  </si>
  <si>
    <t>taskbench_mcc.openmp_t2_n1000_d0.8</t>
  </si>
  <si>
    <t>taskbench_mcc.openmp_t1_n1000_d0.4</t>
  </si>
  <si>
    <t>taskbench_mcc.openmp_t2_n1000_d06.4</t>
  </si>
  <si>
    <t>taskbench_mcc.openmp_t2_n1000_d0.1</t>
  </si>
  <si>
    <t>taskbench_clang_t1_n1000_d012.8</t>
  </si>
  <si>
    <t>taskbench_mcc.ompss_t1_n1000_d0.8</t>
  </si>
  <si>
    <t>taskbench_gnu_t2_n1000_d012.8</t>
  </si>
  <si>
    <t>taskbench_mcc.ompss_t1_n1000_d0.2</t>
  </si>
  <si>
    <t>taskbench_mcc.ompss_t1_n1000_d0.1</t>
  </si>
  <si>
    <t>taskbench_intel-17.0.1.132_t2_n1000_d03.2</t>
  </si>
  <si>
    <t>taskbench_intel_t2_n1000_d0.8</t>
  </si>
  <si>
    <t>taskbench_intel-17.0.1.132_t2_n1000_d01.6</t>
  </si>
  <si>
    <t>taskbench_gnu_t2_n1000_d01.6</t>
  </si>
  <si>
    <t>taskbench_intel-17.0.1.132_t2_n1000_d0.8</t>
  </si>
  <si>
    <t>taskbench_gnu_t1_n1000_d0.4</t>
  </si>
  <si>
    <t>taskbench_gnu_t1_n1000_d0.2</t>
  </si>
  <si>
    <t>taskbench_gnu_t1_n1000_d0.1</t>
  </si>
  <si>
    <t>taskbench_intel-17.0.1.132_t2_n1000_d0.1</t>
  </si>
  <si>
    <t>taskbench_intel-17.0.1.132_t2_n1000_d0.2</t>
  </si>
  <si>
    <t>taskbench_intel-17.0.1.132_t2_n1000_d0.4</t>
  </si>
  <si>
    <t>taskbench_gnu_t1_n1000_d0.8</t>
  </si>
  <si>
    <t>taskbench_intel_t1_n1000_d0.1</t>
  </si>
  <si>
    <t>taskbench_intel_t1_n1000_d0.2</t>
  </si>
  <si>
    <t>taskbench_intel_t1_n1000_d0.4</t>
  </si>
  <si>
    <t>taskbench_intel_t1_n1000_d0.8</t>
  </si>
  <si>
    <t>taskbench_intel-17.0.1.132_t2_n1000_d06.4</t>
  </si>
  <si>
    <t>taskbench_intel-17.0.1.132_t1_n1000_d012.8</t>
  </si>
  <si>
    <t>taskbench_intel-17.0.1.132_t1_n1000_d03.2</t>
  </si>
  <si>
    <t>taskbench_mcc.ompss_t2_n1000_d06.4</t>
  </si>
  <si>
    <t>taskbench_intel_t2_n1000_d012.8</t>
  </si>
  <si>
    <t>taskbench_clang_t2_n1000_d01.6</t>
  </si>
  <si>
    <t>taskbench_mcc.openmp_t2_n1000_d03.2</t>
  </si>
  <si>
    <t>taskbench_clang_t2_n1000_d0.4</t>
  </si>
  <si>
    <t>taskbench_clang_t2_n1000_d0.2</t>
  </si>
  <si>
    <t>taskbench_clang_t2_n1000_d0.1</t>
  </si>
  <si>
    <t>taskbench_clang_t1_n1000_d06.4</t>
  </si>
  <si>
    <t>taskbench_intel_t1_n1000_d012.8</t>
  </si>
  <si>
    <t>taskbench_clang_t2_n1000_d0.8</t>
  </si>
  <si>
    <t>taskbench_gnu_t2_n1000_d03.2</t>
  </si>
  <si>
    <t>taskbench_intel-17.0.1.132_t1_n1000_d01.6</t>
  </si>
  <si>
    <t>taskbench_mcc.openmp_t1_n1000_d01.6</t>
  </si>
  <si>
    <t>taskbench_mcc.ompss_t1_n1000_d03.2</t>
  </si>
  <si>
    <t>taskbench_intel_t2_n1000_d0.1</t>
  </si>
  <si>
    <t>taskbench_intel_t2_n1000_d0.2</t>
  </si>
  <si>
    <t>taskbench_mcc.openmp_t2_n1000_d01.6</t>
  </si>
  <si>
    <t>taskbench_intel_t2_n1000_d0.4</t>
  </si>
  <si>
    <t>taskbench_mcc.ompss_t1_n1000_d06.4</t>
  </si>
  <si>
    <t>taskbench_intel_t1_n1000_d06.4</t>
  </si>
  <si>
    <t>taskbench_gnu_t2_n1000_d0.8</t>
  </si>
  <si>
    <t>taskbench_gnu_t2_n1000_d0.4</t>
  </si>
  <si>
    <t>taskbench_gnu_t2_n1000_d0.2</t>
  </si>
  <si>
    <t>taskbench_gnu_t2_n1000_d0.1</t>
  </si>
  <si>
    <t>taskbench_gnu_t1_n1000_d03.2</t>
  </si>
  <si>
    <t>taskbench_gnu_t1_n1000_d06.4</t>
  </si>
  <si>
    <t>taskbench_gnu_t1_n1000_d01.6</t>
  </si>
  <si>
    <t>taskbench_intel-17.0.1.132_t1_n1000_d06.4</t>
  </si>
  <si>
    <t>taskbench_mcc.ompss_t1_n1000_d0.4</t>
  </si>
  <si>
    <t>taskbench_intel_t2_n1000_d01.6</t>
  </si>
  <si>
    <t>taskbench_clang_t2_n1000_d03.2</t>
  </si>
  <si>
    <t>taskbench_intel_t2_n1000_d03.2</t>
  </si>
  <si>
    <t>taskbench_mcc.openmp_t1_n1000_d03.2</t>
  </si>
  <si>
    <t>taskbench_mcc.ompss_t2_n5000_d0.2</t>
  </si>
  <si>
    <t>taskbench_mcc.openmp_t2_n5000_d01.6</t>
  </si>
  <si>
    <t>taskbench_intel_t2_n5000_d01.6</t>
  </si>
  <si>
    <t>taskbench_mcc.ompss_t2_n5000_d0.8</t>
  </si>
  <si>
    <t>taskbench_mcc.ompss_t2_n5000_d03.2</t>
  </si>
  <si>
    <t>taskbench_mcc.openmp_t2_n5000_d06.4</t>
  </si>
  <si>
    <t>taskbench_mcc.openmp_t2_n5000_d0.2</t>
  </si>
  <si>
    <t>taskbench_mcc.ompss_t2_n5000_d01.6</t>
  </si>
  <si>
    <t>taskbench_intel_t2_n5000_d0.4</t>
  </si>
  <si>
    <t>taskbench_mcc.ompss_t2_n5000_d06.4</t>
  </si>
  <si>
    <t>taskbench_intel_t2_n5000_d0.1</t>
  </si>
  <si>
    <t>taskbench_intel_t2_n5000_d0.2</t>
  </si>
  <si>
    <t>taskbench_intel_t2_n5000_d0.8</t>
  </si>
  <si>
    <t>taskbench_mcc.openmp_t2_n5000_d03.2</t>
  </si>
  <si>
    <t>taskbench_mcc.ompss_t2_n5000_d0.4</t>
  </si>
  <si>
    <t>taskbench_intel_t2_n5000_d012.8</t>
  </si>
  <si>
    <t>taskbench_mcc.openmp_t2_n5000_d012.8</t>
  </si>
  <si>
    <t>taskbench_mcc.openmp_t2_n5000_d0.8</t>
  </si>
  <si>
    <t>taskbench_mcc.openmp_t2_n5000_d0.4</t>
  </si>
  <si>
    <t>taskbench_intel_t2_n5000_d06.4</t>
  </si>
  <si>
    <t>taskbench_mcc.ompss_t2_n5000_d0.1</t>
  </si>
  <si>
    <t>taskbench_mcc.ompss_t2_n5000_d012.8</t>
  </si>
  <si>
    <t>taskbench_intel_t2_n5000_d03.2</t>
  </si>
  <si>
    <t>taskbench_mcc.openmp_t2_n5000_d0.1</t>
  </si>
  <si>
    <t>taskbench_mcc.ompss_t1_n1000_d0.4_error</t>
  </si>
  <si>
    <t>taskbench_clang_t1_n1000_d0.4_error</t>
  </si>
  <si>
    <t>taskbench_intel-17.0.1.132_t1_n1000_d0.1_error</t>
  </si>
  <si>
    <t>taskbench_mcc.openmp_t2_n1000_d0.2_error</t>
  </si>
  <si>
    <t>taskbench_mcc.ompss_t2_n1000_d01.6_error</t>
  </si>
  <si>
    <t>taskbench_mcc.ompss_t2_n5000_d0.8_error</t>
  </si>
  <si>
    <t>taskbench_intel-17.0.1.132_t1_n1000_d03.2_error</t>
  </si>
  <si>
    <t>taskbench_mcc.ompss_t1_n1000_d0.2_error</t>
  </si>
  <si>
    <t>taskbench_intel_t2_n1000_d0.1_error</t>
  </si>
  <si>
    <t>taskbench_clang_t1_n1000_d0.2_error</t>
  </si>
  <si>
    <t>taskbench_mcc.openmp_t2_n1000_d0.1_error</t>
  </si>
  <si>
    <t>taskbench_intel-17.0.1.132_t2_n1000_d03.2_error</t>
  </si>
  <si>
    <t>taskbench_gnu_t2_n1000_d0.1_error</t>
  </si>
  <si>
    <t>taskbench_intel_t1_n1000_d0.1_error</t>
  </si>
  <si>
    <t>taskbench_intel-17.0.1.132_t1_n1000_d0.4_error</t>
  </si>
  <si>
    <t>taskbench_mcc.ompss_t1_n1000_d0.1_error</t>
  </si>
  <si>
    <t>taskbench_mcc.openmp_t2_n1000_d03.2_error</t>
  </si>
  <si>
    <t>taskbench_intel_t1_n1000_d0.4_error</t>
  </si>
  <si>
    <t>taskbench_intel_t2_n5000_d0.4_error</t>
  </si>
  <si>
    <t>taskbench_intel_t1_n1000_d012.8_error</t>
  </si>
  <si>
    <t>taskbench_mcc.ompss_t1_n1000_d01.6_error</t>
  </si>
  <si>
    <t>taskbench_gnu_t1_n1000_d0.4_error</t>
  </si>
  <si>
    <t>taskbench_mcc.ompss_t2_n1000_d0.8_error</t>
  </si>
  <si>
    <t>taskbench_gnu_t1_n1000_d01.6_error</t>
  </si>
  <si>
    <t>taskbench_clang_t2_n1000_d0.2_error</t>
  </si>
  <si>
    <t>taskbench_gnu_t1_n1000_d06.4_error</t>
  </si>
  <si>
    <t>taskbench_mcc.ompss_t1_n1000_d03.2_error</t>
  </si>
  <si>
    <t>taskbench_mcc.ompss_t2_n1000_d0.1_error</t>
  </si>
  <si>
    <t>taskbench_mcc.openmp_t1_n1000_d012.8_error</t>
  </si>
  <si>
    <t>taskbench_intel-17.0.1.132_t2_n1000_d06.4_error</t>
  </si>
  <si>
    <t>taskbench_mcc.openmp_t2_n5000_d0.4_error</t>
  </si>
  <si>
    <t>taskbench_clang_t2_n1000_d01.6_error</t>
  </si>
  <si>
    <t>taskbench_intel_t2_n1000_d03.2_error</t>
  </si>
  <si>
    <t>taskbench_mcc.openmp_t2_n1000_d0.4_error</t>
  </si>
  <si>
    <t>taskbench_intel_t2_n5000_d012.8_error</t>
  </si>
  <si>
    <t>taskbench_gnu_t2_n1000_d03.2_error</t>
  </si>
  <si>
    <t>taskbench_clang_t2_n1000_d012.8_error</t>
  </si>
  <si>
    <t>taskbench_intel-17.0.1.132_t1_n1000_d012.8_error</t>
  </si>
  <si>
    <t>taskbench_gnu_t2_n1000_d01.6_error</t>
  </si>
  <si>
    <t>taskbench_mcc.openmp_t1_n1000_d01.6_error</t>
  </si>
  <si>
    <t>taskbench_mcc.openmp_t2_n1000_d0.8_error</t>
  </si>
  <si>
    <t>taskbench_mcc.ompss_t1_n1000_d012.8_error</t>
  </si>
  <si>
    <t>taskbench_intel_t2_n5000_d06.4_error</t>
  </si>
  <si>
    <t>taskbench_intel_t2_n5000_d01.6_error</t>
  </si>
  <si>
    <t>taskbench_intel_t2_n5000_d0.2_error</t>
  </si>
  <si>
    <t>taskbench_mcc.ompss_t2_n1000_d0.2_error</t>
  </si>
  <si>
    <t>taskbench_gnu_t2_n1000_d06.4_error</t>
  </si>
  <si>
    <t>taskbench_gnu_t2_n1000_d0.8_error</t>
  </si>
  <si>
    <t>taskbench_mcc.ompss_t2_n1000_d012.8_error</t>
  </si>
  <si>
    <t>taskbench_mcc.ompss_t2_n5000_d0.4_error</t>
  </si>
  <si>
    <t>taskbench_clang_t1_n1000_d01.6_error</t>
  </si>
  <si>
    <t>taskbench_mcc.ompss_t1_n1000_d06.4_error</t>
  </si>
  <si>
    <t>taskbench_mcc.ompss_t2_n1000_d0.4_error</t>
  </si>
  <si>
    <t>taskbench_mcc.openmp_t2_n1000_d012.8_error</t>
  </si>
  <si>
    <t>taskbench_clang_t2_n1000_d0.8_error</t>
  </si>
  <si>
    <t>taskbench_gnu_t1_n1000_d012.8_error</t>
  </si>
  <si>
    <t>taskbench_intel-17.0.1.132_t1_n1000_d06.4_error</t>
  </si>
  <si>
    <t>taskbench_gnu_t2_n1000_d0.4_error</t>
  </si>
  <si>
    <t>taskbench_mcc.openmp_t1_n1000_d0.2_error</t>
  </si>
  <si>
    <t>taskbench_intel_t1_n1000_d0.2_error</t>
  </si>
  <si>
    <t>taskbench_intel_t2_n1000_d06.4_error</t>
  </si>
  <si>
    <t>taskbench_intel-17.0.1.132_t2_n1000_d012.8_error</t>
  </si>
  <si>
    <t>taskbench_clang_t2_n1000_d03.2_error</t>
  </si>
  <si>
    <t>taskbench_intel-17.0.1.132_t2_n1000_d0.2_error</t>
  </si>
  <si>
    <t>taskbench_mcc.openmp_t2_n5000_d03.2_error</t>
  </si>
  <si>
    <t>taskbench_gnu_t1_n1000_d03.2_error</t>
  </si>
  <si>
    <t>taskbench_intel_t2_n1000_d0.2_error</t>
  </si>
  <si>
    <t>taskbench_gnu_t2_n1000_d0.2_error</t>
  </si>
  <si>
    <t>taskbench_intel_t2_n5000_d0.1_error</t>
  </si>
  <si>
    <t>taskbench_gnu_t1_n1000_d0.2_error</t>
  </si>
  <si>
    <t>taskbench_mcc.ompss_t2_n5000_d03.2_error</t>
  </si>
  <si>
    <t>taskbench_intel_t1_n1000_d06.4_error</t>
  </si>
  <si>
    <t>taskbench_intel-17.0.1.132_t2_n1000_d01.6_error</t>
  </si>
  <si>
    <t>taskbench_clang_t1_n1000_d03.2_error</t>
  </si>
  <si>
    <t>taskbench_mcc.openmp_t2_n1000_d06.4_error</t>
  </si>
  <si>
    <t>taskbench_mcc.ompss_t1_n1000_d0.8_error</t>
  </si>
  <si>
    <t>taskbench_intel_t1_n1000_d03.2_error</t>
  </si>
  <si>
    <t>taskbench_clang_t1_n1000_d012.8_error</t>
  </si>
  <si>
    <t>taskbench_intel_t2_n1000_d01.6_error</t>
  </si>
  <si>
    <t>taskbench_intel-17.0.1.132_t2_n1000_d0.1_error</t>
  </si>
  <si>
    <t>taskbench_mcc.ompss_t2_n5000_d06.4_error</t>
  </si>
  <si>
    <t>taskbench_mcc.openmp_t2_n5000_d01.6_error</t>
  </si>
  <si>
    <t>taskbench_intel_t2_n1000_d0.4_error</t>
  </si>
  <si>
    <t>taskbench_gnu_t1_n1000_d0.8_error</t>
  </si>
  <si>
    <t>taskbench_mcc.openmp_t2_n1000_d01.6_error</t>
  </si>
  <si>
    <t>taskbench_mcc.openmp_t2_n5000_d0.8_error</t>
  </si>
  <si>
    <t>taskbench_mcc.openmp_t2_n5000_d0.2_error</t>
  </si>
  <si>
    <t>taskbench_clang_t2_n1000_d0.4_error</t>
  </si>
  <si>
    <t>taskbench_mcc.ompss_t2_n5000_d012.8_error</t>
  </si>
  <si>
    <t>taskbench_gnu_t2_n1000_d012.8_error</t>
  </si>
  <si>
    <t>taskbench_mcc.ompss_t2_n1000_d03.2_error</t>
  </si>
  <si>
    <t>taskbench_intel-17.0.1.132_t2_n1000_d0.4_error</t>
  </si>
  <si>
    <t>taskbench_intel_t1_n1000_d01.6_error</t>
  </si>
  <si>
    <t>taskbench_gnu_t1_n1000_d0.1_error</t>
  </si>
  <si>
    <t>taskbench_mcc.ompss_t2_n5000_d01.6_error</t>
  </si>
  <si>
    <t>taskbench_mcc.openmp_t2_n5000_d06.4_error</t>
  </si>
  <si>
    <t>taskbench_mcc.openmp_t1_n1000_d03.2_error</t>
  </si>
  <si>
    <t>taskbench_mcc.ompss_t2_n5000_d0.1_error</t>
  </si>
  <si>
    <t>taskbench_mcc.openmp_t1_n1000_d0.8_error</t>
  </si>
  <si>
    <t>taskbench_intel_t2_n5000_d0.8_error</t>
  </si>
  <si>
    <t>taskbench_intel_t2_n5000_d03.2_error</t>
  </si>
  <si>
    <t>taskbench_intel-17.0.1.132_t1_n1000_d0.8_error</t>
  </si>
  <si>
    <t>taskbench_intel-17.0.1.132_t1_n1000_d01.6_error</t>
  </si>
  <si>
    <t>taskbench_clang_t2_n1000_d0.1_error</t>
  </si>
  <si>
    <t>taskbench_intel_t1_n1000_d0.8_error</t>
  </si>
  <si>
    <t>taskbench_mcc.openmp_t1_n1000_d0.1_error</t>
  </si>
  <si>
    <t>taskbench_mcc.ompss_t2_n1000_d06.4_error</t>
  </si>
  <si>
    <t>taskbench_mcc.openmp_t2_n5000_d0.1_error</t>
  </si>
  <si>
    <t>taskbench_mcc.openmp_t1_n1000_d06.4_error</t>
  </si>
  <si>
    <t>taskbench_clang_t2_n1000_d06.4_error</t>
  </si>
  <si>
    <t>taskbench_intel-17.0.1.132_t1_n1000_d0.2_error</t>
  </si>
  <si>
    <t>taskbench_clang_t1_n1000_d06.4_error</t>
  </si>
  <si>
    <t>taskbench_mcc.openmp_t2_n5000_d012.8_error</t>
  </si>
  <si>
    <t>taskbench_mcc.openmp_t1_n1000_d0.4_error</t>
  </si>
  <si>
    <t>taskbench_intel-17.0.1.132_t2_n1000_d0.8_error</t>
  </si>
  <si>
    <t>taskbench_clang_t1_n1000_d0.8_error</t>
  </si>
  <si>
    <t>taskbench_clang_t1_n1000_d0.1_error</t>
  </si>
  <si>
    <t>taskbench_intel_t2_n1000_d0.8_error</t>
  </si>
  <si>
    <t>taskbench_intel_t2_n1000_d012.8_error</t>
  </si>
  <si>
    <t>taskbench_mcc.ompss_t2_n5000_d0.2_error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</si>
</sst>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neighbors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intel17.t1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intel17!$I$24:$I$31</c:f>
              <c:numCache>
                <c:formatCode>General</c:formatCode>
                <c:ptCount val="8"/>
                <c:pt idx="0">
                  <c:v>0.44617166161088528</c:v>
                </c:pt>
                <c:pt idx="1">
                  <c:v>0.18492217681606032</c:v>
                </c:pt>
                <c:pt idx="2">
                  <c:v>0.12323632009163332</c:v>
                </c:pt>
                <c:pt idx="3">
                  <c:v>5.103734533031748E-2</c:v>
                </c:pt>
                <c:pt idx="4">
                  <c:v>3.0153881068851973E-2</c:v>
                </c:pt>
                <c:pt idx="5">
                  <c:v>1.3054236735760177E-2</c:v>
                </c:pt>
                <c:pt idx="6">
                  <c:v>5.7261641309962703E-2</c:v>
                </c:pt>
                <c:pt idx="7">
                  <c:v>4.54849243727773E-3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649-A489-D100EF80BEF1}"/>
            </c:ext>
          </c:extLst>
        </c:ser>
        <c:ser>
          <c:idx val="3"/>
          <c:order val="1"/>
          <c:tx>
            <c:v>intel16.t1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intel16!$I$24:$I$31</c:f>
              <c:numCache>
                <c:formatCode>General</c:formatCode>
                <c:ptCount val="8"/>
                <c:pt idx="0">
                  <c:v>0.4194752848199384</c:v>
                </c:pt>
                <c:pt idx="1">
                  <c:v>0.22253201789325322</c:v>
                </c:pt>
                <c:pt idx="2">
                  <c:v>0.13491038176381903</c:v>
                </c:pt>
                <c:pt idx="3">
                  <c:v>5.6472462002195023E-2</c:v>
                </c:pt>
                <c:pt idx="4">
                  <c:v>3.1549193305524151E-2</c:v>
                </c:pt>
                <c:pt idx="5">
                  <c:v>1.5772560083562519E-2</c:v>
                </c:pt>
                <c:pt idx="6">
                  <c:v>5.9862940216180716E-3</c:v>
                </c:pt>
                <c:pt idx="7">
                  <c:v>3.5353314229384443E-3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649-A489-D100EF80BEF1}"/>
            </c:ext>
          </c:extLst>
        </c:ser>
        <c:ser>
          <c:idx val="4"/>
          <c:order val="2"/>
          <c:tx>
            <c:v>gnu.t1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gnu!$I$24:$I$31</c:f>
              <c:numCache>
                <c:formatCode>General</c:formatCode>
                <c:ptCount val="8"/>
                <c:pt idx="0">
                  <c:v>0.65326619305980771</c:v>
                </c:pt>
                <c:pt idx="1">
                  <c:v>0.4184573573781063</c:v>
                </c:pt>
                <c:pt idx="2">
                  <c:v>0.24519862458416031</c:v>
                </c:pt>
                <c:pt idx="3">
                  <c:v>0.14360315448010891</c:v>
                </c:pt>
                <c:pt idx="4">
                  <c:v>7.6359163536519351E-2</c:v>
                </c:pt>
                <c:pt idx="5">
                  <c:v>3.8298137412989243E-2</c:v>
                </c:pt>
                <c:pt idx="6">
                  <c:v>1.2819059752674541E-2</c:v>
                </c:pt>
                <c:pt idx="7">
                  <c:v>1.0189357979292213E-2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0-4649-A489-D100EF80BEF1}"/>
            </c:ext>
          </c:extLst>
        </c:ser>
        <c:ser>
          <c:idx val="5"/>
          <c:order val="3"/>
          <c:tx>
            <c:v>clang.t1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clang!$I$24:$I$31</c:f>
              <c:numCache>
                <c:formatCode>General</c:formatCode>
                <c:ptCount val="8"/>
                <c:pt idx="0">
                  <c:v>0.36100666027673334</c:v>
                </c:pt>
                <c:pt idx="1">
                  <c:v>0.20762713404549957</c:v>
                </c:pt>
                <c:pt idx="2">
                  <c:v>0.12407515921758824</c:v>
                </c:pt>
                <c:pt idx="3">
                  <c:v>4.7365135514747921E-2</c:v>
                </c:pt>
                <c:pt idx="4">
                  <c:v>1.5014224420157703E-2</c:v>
                </c:pt>
                <c:pt idx="5">
                  <c:v>1.2256992771516945E-2</c:v>
                </c:pt>
                <c:pt idx="6">
                  <c:v>1.000054847615045E-2</c:v>
                </c:pt>
                <c:pt idx="7">
                  <c:v>3.925035183938207E-3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0-4649-A489-D100EF80BEF1}"/>
            </c:ext>
          </c:extLst>
        </c:ser>
        <c:ser>
          <c:idx val="0"/>
          <c:order val="4"/>
          <c:tx>
            <c:v>mcc.openmp.t1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mcc.openmp!$I$24:$I$31</c:f>
              <c:numCache>
                <c:formatCode>General</c:formatCode>
                <c:ptCount val="8"/>
                <c:pt idx="0">
                  <c:v>0.98861032582853936</c:v>
                </c:pt>
                <c:pt idx="1">
                  <c:v>0.97217967085706769</c:v>
                </c:pt>
                <c:pt idx="2">
                  <c:v>0.95140951779702143</c:v>
                </c:pt>
                <c:pt idx="3">
                  <c:v>0.90159263940469281</c:v>
                </c:pt>
                <c:pt idx="4">
                  <c:v>0.82359106114763014</c:v>
                </c:pt>
                <c:pt idx="5">
                  <c:v>0.70919750352791244</c:v>
                </c:pt>
                <c:pt idx="6">
                  <c:v>0.53372961900921523</c:v>
                </c:pt>
                <c:pt idx="7">
                  <c:v>0.36986769105879186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0-4649-A489-D100EF80BEF1}"/>
            </c:ext>
          </c:extLst>
        </c:ser>
        <c:ser>
          <c:idx val="1"/>
          <c:order val="5"/>
          <c:tx>
            <c:v>mcc.ompss.t1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mcc.ompss!$I$24:$I$31</c:f>
              <c:numCache>
                <c:formatCode>General</c:formatCode>
                <c:ptCount val="8"/>
                <c:pt idx="0">
                  <c:v>0.99570580616032023</c:v>
                </c:pt>
                <c:pt idx="1">
                  <c:v>0.99139802080310291</c:v>
                </c:pt>
                <c:pt idx="2">
                  <c:v>0.98469914948858994</c:v>
                </c:pt>
                <c:pt idx="3">
                  <c:v>0.97097071792436906</c:v>
                </c:pt>
                <c:pt idx="4">
                  <c:v>0.93930292344532273</c:v>
                </c:pt>
                <c:pt idx="5">
                  <c:v>0.88873183982622705</c:v>
                </c:pt>
                <c:pt idx="6">
                  <c:v>0.79032387254133452</c:v>
                </c:pt>
                <c:pt idx="7">
                  <c:v>0.65990661845331366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0-4649-A489-D100EF8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753584"/>
        <c:axId val="-2146750032"/>
      </c:barChart>
      <c:catAx>
        <c:axId val="-21467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50032"/>
        <c:crosses val="autoZero"/>
        <c:auto val="1"/>
        <c:lblAlgn val="ctr"/>
        <c:lblOffset val="100"/>
        <c:noMultiLvlLbl val="0"/>
      </c:catAx>
      <c:valAx>
        <c:axId val="-214675003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neighbors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intel17.t2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intel17!$I$32:$I$40</c:f>
              <c:numCache>
                <c:formatCode>General</c:formatCode>
                <c:ptCount val="9"/>
                <c:pt idx="0">
                  <c:v>0.87674799178744034</c:v>
                </c:pt>
                <c:pt idx="1">
                  <c:v>0.79019735131757585</c:v>
                </c:pt>
                <c:pt idx="2">
                  <c:v>0.67383486980141816</c:v>
                </c:pt>
                <c:pt idx="3">
                  <c:v>0.51422114639081673</c:v>
                </c:pt>
                <c:pt idx="4">
                  <c:v>0.31545400611527763</c:v>
                </c:pt>
                <c:pt idx="5">
                  <c:v>0.18966947750066671</c:v>
                </c:pt>
                <c:pt idx="6">
                  <c:v>9.0926684649371273E-2</c:v>
                </c:pt>
                <c:pt idx="7">
                  <c:v>1.807484443361048E-2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6-480A-9B60-63B66EBA54F2}"/>
            </c:ext>
          </c:extLst>
        </c:ser>
        <c:ser>
          <c:idx val="3"/>
          <c:order val="1"/>
          <c:tx>
            <c:v>intel16.t2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intel16!$I$32:$I$40</c:f>
              <c:numCache>
                <c:formatCode>General</c:formatCode>
                <c:ptCount val="9"/>
                <c:pt idx="0">
                  <c:v>0.99499020003500893</c:v>
                </c:pt>
                <c:pt idx="1">
                  <c:v>0.97795434548322768</c:v>
                </c:pt>
                <c:pt idx="2">
                  <c:v>0.9855662192990996</c:v>
                </c:pt>
                <c:pt idx="3">
                  <c:v>0.97292520713047059</c:v>
                </c:pt>
                <c:pt idx="4">
                  <c:v>0.36538635882868442</c:v>
                </c:pt>
                <c:pt idx="5">
                  <c:v>0.18720502200398192</c:v>
                </c:pt>
                <c:pt idx="6">
                  <c:v>0.10908800023985099</c:v>
                </c:pt>
                <c:pt idx="7">
                  <c:v>5.486901005667949E-2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6-480A-9B60-63B66EBA54F2}"/>
            </c:ext>
          </c:extLst>
        </c:ser>
        <c:ser>
          <c:idx val="4"/>
          <c:order val="2"/>
          <c:tx>
            <c:v>gnu.t2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gnu!$I$32:$I$40</c:f>
              <c:numCache>
                <c:formatCode>General</c:formatCode>
                <c:ptCount val="9"/>
                <c:pt idx="0">
                  <c:v>0.93771222854940539</c:v>
                </c:pt>
                <c:pt idx="1">
                  <c:v>0.89252232430743772</c:v>
                </c:pt>
                <c:pt idx="2">
                  <c:v>0.77688051560172777</c:v>
                </c:pt>
                <c:pt idx="3">
                  <c:v>0.54902835624304847</c:v>
                </c:pt>
                <c:pt idx="4">
                  <c:v>0.35807163490554589</c:v>
                </c:pt>
                <c:pt idx="5">
                  <c:v>6.237018159540432E-2</c:v>
                </c:pt>
                <c:pt idx="6">
                  <c:v>0.19534017079159505</c:v>
                </c:pt>
                <c:pt idx="7">
                  <c:v>0.10766322166226583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6-480A-9B60-63B66EBA54F2}"/>
            </c:ext>
          </c:extLst>
        </c:ser>
        <c:ser>
          <c:idx val="5"/>
          <c:order val="3"/>
          <c:tx>
            <c:v>clang.t2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clang!$I$32:$I$40</c:f>
              <c:numCache>
                <c:formatCode>General</c:formatCode>
                <c:ptCount val="9"/>
                <c:pt idx="0">
                  <c:v>0.88911798861724201</c:v>
                </c:pt>
                <c:pt idx="1">
                  <c:v>0.81540119473677208</c:v>
                </c:pt>
                <c:pt idx="2">
                  <c:v>0.6536117417031424</c:v>
                </c:pt>
                <c:pt idx="3">
                  <c:v>0.48347234941707046</c:v>
                </c:pt>
                <c:pt idx="4">
                  <c:v>0.31118227801555504</c:v>
                </c:pt>
                <c:pt idx="5">
                  <c:v>0.18511771598516383</c:v>
                </c:pt>
                <c:pt idx="6">
                  <c:v>0.11245019912210984</c:v>
                </c:pt>
                <c:pt idx="7">
                  <c:v>5.5056993568206966E-2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6-480A-9B60-63B66EBA54F2}"/>
            </c:ext>
          </c:extLst>
        </c:ser>
        <c:ser>
          <c:idx val="0"/>
          <c:order val="4"/>
          <c:tx>
            <c:v>mcc.openmp.t2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mcc.openmp!$I$32:$I$40</c:f>
              <c:numCache>
                <c:formatCode>General</c:formatCode>
                <c:ptCount val="9"/>
                <c:pt idx="0">
                  <c:v>0.99522856195073184</c:v>
                </c:pt>
                <c:pt idx="1">
                  <c:v>0.99373534596661417</c:v>
                </c:pt>
                <c:pt idx="2">
                  <c:v>0.98352561568572783</c:v>
                </c:pt>
                <c:pt idx="3">
                  <c:v>0.96054688145842515</c:v>
                </c:pt>
                <c:pt idx="4">
                  <c:v>0.92142917538124802</c:v>
                </c:pt>
                <c:pt idx="5">
                  <c:v>0.7766141719708628</c:v>
                </c:pt>
                <c:pt idx="6">
                  <c:v>0.64963222309655189</c:v>
                </c:pt>
                <c:pt idx="7">
                  <c:v>0.48037115374839179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6-480A-9B60-63B66EBA54F2}"/>
            </c:ext>
          </c:extLst>
        </c:ser>
        <c:ser>
          <c:idx val="1"/>
          <c:order val="5"/>
          <c:tx>
            <c:v>mcc.ompss.t2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mcc.ompss!$I$32:$I$40</c:f>
              <c:numCache>
                <c:formatCode>General</c:formatCode>
                <c:ptCount val="9"/>
                <c:pt idx="0">
                  <c:v>0.998247694257694</c:v>
                </c:pt>
                <c:pt idx="1">
                  <c:v>0.99614282955400879</c:v>
                </c:pt>
                <c:pt idx="2">
                  <c:v>0.99175277843070886</c:v>
                </c:pt>
                <c:pt idx="3">
                  <c:v>0.98386253593800199</c:v>
                </c:pt>
                <c:pt idx="4">
                  <c:v>0.97061628405286127</c:v>
                </c:pt>
                <c:pt idx="5">
                  <c:v>0.93522768720016669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6-480A-9B60-63B66EB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750640"/>
        <c:axId val="-2145747312"/>
      </c:barChart>
      <c:catAx>
        <c:axId val="-21457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47312"/>
        <c:crosses val="autoZero"/>
        <c:auto val="1"/>
        <c:lblAlgn val="ctr"/>
        <c:lblOffset val="100"/>
        <c:noMultiLvlLbl val="0"/>
      </c:catAx>
      <c:valAx>
        <c:axId val="-21457473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intel-17.0.1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mcc.openmp!$D$2:$D$9</c15:sqref>
                  </c15:fullRef>
                </c:ext>
              </c:extLst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intel17!$I$32:$I$40</c15:sqref>
                  </c15:fullRef>
                </c:ext>
              </c:extLst>
              <c:f>intel17!$I$32:$I$39</c:f>
              <c:numCache>
                <c:formatCode>General</c:formatCode>
                <c:ptCount val="8"/>
                <c:pt idx="0">
                  <c:v>0.87674799178744034</c:v>
                </c:pt>
                <c:pt idx="1">
                  <c:v>0.79019735131757585</c:v>
                </c:pt>
                <c:pt idx="2">
                  <c:v>0.67383486980141816</c:v>
                </c:pt>
                <c:pt idx="3">
                  <c:v>0.51422114639081673</c:v>
                </c:pt>
                <c:pt idx="4">
                  <c:v>0.31545400611527763</c:v>
                </c:pt>
                <c:pt idx="5">
                  <c:v>0.18966947750066671</c:v>
                </c:pt>
                <c:pt idx="6">
                  <c:v>9.0926684649371273E-2</c:v>
                </c:pt>
                <c:pt idx="7">
                  <c:v>1.807484443361048E-2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6-44A1-BCFF-1A3ED428CA72}"/>
            </c:ext>
          </c:extLst>
        </c:ser>
        <c:ser>
          <c:idx val="5"/>
          <c:order val="1"/>
          <c:tx>
            <c:v>clang-3.9.1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mcc.openmp!$D$2:$D$9</c15:sqref>
                  </c15:fullRef>
                </c:ext>
              </c:extLst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clang!$I$32:$I$40</c15:sqref>
                  </c15:fullRef>
                </c:ext>
              </c:extLst>
              <c:f>clang!$I$32:$I$39</c:f>
              <c:numCache>
                <c:formatCode>General</c:formatCode>
                <c:ptCount val="8"/>
                <c:pt idx="0">
                  <c:v>0.88911798861724201</c:v>
                </c:pt>
                <c:pt idx="1">
                  <c:v>0.81540119473677208</c:v>
                </c:pt>
                <c:pt idx="2">
                  <c:v>0.6536117417031424</c:v>
                </c:pt>
                <c:pt idx="3">
                  <c:v>0.48347234941707046</c:v>
                </c:pt>
                <c:pt idx="4">
                  <c:v>0.31118227801555504</c:v>
                </c:pt>
                <c:pt idx="5">
                  <c:v>0.18511771598516383</c:v>
                </c:pt>
                <c:pt idx="6">
                  <c:v>0.11245019912210984</c:v>
                </c:pt>
                <c:pt idx="7">
                  <c:v>5.5056993568206966E-2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6-44A1-BCFF-1A3ED428CA72}"/>
            </c:ext>
          </c:extLst>
        </c:ser>
        <c:ser>
          <c:idx val="3"/>
          <c:order val="2"/>
          <c:tx>
            <c:v>intel-16.0.3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mcc.openmp!$D$2:$D$9</c15:sqref>
                  </c15:fullRef>
                </c:ext>
              </c:extLst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intel16!$I$32:$I$40</c15:sqref>
                  </c15:fullRef>
                </c:ext>
              </c:extLst>
              <c:f>intel16!$I$32:$I$39</c:f>
              <c:numCache>
                <c:formatCode>General</c:formatCode>
                <c:ptCount val="8"/>
                <c:pt idx="0">
                  <c:v>0.99499020003500893</c:v>
                </c:pt>
                <c:pt idx="1">
                  <c:v>0.97795434548322768</c:v>
                </c:pt>
                <c:pt idx="2">
                  <c:v>0.9855662192990996</c:v>
                </c:pt>
                <c:pt idx="3">
                  <c:v>0.97292520713047059</c:v>
                </c:pt>
                <c:pt idx="4">
                  <c:v>0.36538635882868442</c:v>
                </c:pt>
                <c:pt idx="5">
                  <c:v>0.18720502200398192</c:v>
                </c:pt>
                <c:pt idx="6">
                  <c:v>0.10908800023985099</c:v>
                </c:pt>
                <c:pt idx="7">
                  <c:v>5.486901005667949E-2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6-44A1-BCFF-1A3ED428CA72}"/>
            </c:ext>
          </c:extLst>
        </c:ser>
        <c:ser>
          <c:idx val="4"/>
          <c:order val="3"/>
          <c:tx>
            <c:v>gnu-6.3.0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mcc.openmp!$D$2:$D$9</c15:sqref>
                  </c15:fullRef>
                </c:ext>
              </c:extLst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gnu!$I$32:$I$40</c15:sqref>
                  </c15:fullRef>
                </c:ext>
              </c:extLst>
              <c:f>gnu!$I$32:$I$39</c:f>
              <c:numCache>
                <c:formatCode>General</c:formatCode>
                <c:ptCount val="8"/>
                <c:pt idx="0">
                  <c:v>0.93771222854940539</c:v>
                </c:pt>
                <c:pt idx="1">
                  <c:v>0.89252232430743772</c:v>
                </c:pt>
                <c:pt idx="2">
                  <c:v>0.77688051560172777</c:v>
                </c:pt>
                <c:pt idx="3">
                  <c:v>0.54902835624304847</c:v>
                </c:pt>
                <c:pt idx="4">
                  <c:v>0.35807163490554589</c:v>
                </c:pt>
                <c:pt idx="5">
                  <c:v>6.237018159540432E-2</c:v>
                </c:pt>
                <c:pt idx="6">
                  <c:v>0.19534017079159505</c:v>
                </c:pt>
                <c:pt idx="7">
                  <c:v>0.10766322166226583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6-44A1-BCFF-1A3ED428CA72}"/>
            </c:ext>
          </c:extLst>
        </c:ser>
        <c:ser>
          <c:idx val="0"/>
          <c:order val="4"/>
          <c:tx>
            <c:v>mcc.openmp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0.1</c:v>
              </c:pt>
              <c:pt idx="1">
                <c:v>0.2</c:v>
              </c:pt>
              <c:pt idx="2">
                <c:v>0.4</c:v>
              </c:pt>
              <c:pt idx="3">
                <c:v>0.8</c:v>
              </c:pt>
              <c:pt idx="4">
                <c:v>1.6</c:v>
              </c:pt>
              <c:pt idx="5">
                <c:v>3.2</c:v>
              </c:pt>
              <c:pt idx="6">
                <c:v>6.4</c:v>
              </c:pt>
              <c:pt idx="7">
                <c:v>12.8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mcc.openmp!$I$32:$I$40</c15:sqref>
                  </c15:fullRef>
                </c:ext>
              </c:extLst>
              <c:f>mcc.openmp!$I$32:$I$39</c:f>
              <c:numCache>
                <c:formatCode>General</c:formatCode>
                <c:ptCount val="8"/>
                <c:pt idx="0">
                  <c:v>0.99522856195073184</c:v>
                </c:pt>
                <c:pt idx="1">
                  <c:v>0.99373534596661417</c:v>
                </c:pt>
                <c:pt idx="2">
                  <c:v>0.98352561568572783</c:v>
                </c:pt>
                <c:pt idx="3">
                  <c:v>0.96054688145842515</c:v>
                </c:pt>
                <c:pt idx="4">
                  <c:v>0.92142917538124802</c:v>
                </c:pt>
                <c:pt idx="5">
                  <c:v>0.7766141719708628</c:v>
                </c:pt>
                <c:pt idx="6">
                  <c:v>0.64963222309655189</c:v>
                </c:pt>
                <c:pt idx="7">
                  <c:v>0.48037115374839179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6-44A1-BCFF-1A3ED428CA72}"/>
            </c:ext>
          </c:extLst>
        </c:ser>
        <c:ser>
          <c:idx val="1"/>
          <c:order val="5"/>
          <c:tx>
            <c:v>mcc.ompss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0.1</c:v>
              </c:pt>
              <c:pt idx="1">
                <c:v>0.2</c:v>
              </c:pt>
              <c:pt idx="2">
                <c:v>0.4</c:v>
              </c:pt>
              <c:pt idx="3">
                <c:v>0.8</c:v>
              </c:pt>
              <c:pt idx="4">
                <c:v>1.6</c:v>
              </c:pt>
              <c:pt idx="5">
                <c:v>3.2</c:v>
              </c:pt>
              <c:pt idx="6">
                <c:v>6.4</c:v>
              </c:pt>
              <c:pt idx="7">
                <c:v>12.8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mcc.ompss!$I$32:$I$40</c15:sqref>
                  </c15:fullRef>
                </c:ext>
              </c:extLst>
              <c:f>mcc.ompss!$I$32:$I$39</c:f>
              <c:numCache>
                <c:formatCode>General</c:formatCode>
                <c:ptCount val="8"/>
                <c:pt idx="0">
                  <c:v>0.998247694257694</c:v>
                </c:pt>
                <c:pt idx="1">
                  <c:v>0.99614282955400879</c:v>
                </c:pt>
                <c:pt idx="2">
                  <c:v>0.99175277843070886</c:v>
                </c:pt>
                <c:pt idx="3">
                  <c:v>0.98386253593800199</c:v>
                </c:pt>
                <c:pt idx="4">
                  <c:v>0.97061628405286127</c:v>
                </c:pt>
                <c:pt idx="5">
                  <c:v>0.93522768720016669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36-44A1-BCFF-1A3ED428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750640"/>
        <c:axId val="-2145747312"/>
      </c:barChart>
      <c:catAx>
        <c:axId val="-214575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Task runtime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47312"/>
        <c:crosses val="autoZero"/>
        <c:auto val="1"/>
        <c:lblAlgn val="ctr"/>
        <c:lblOffset val="100"/>
        <c:noMultiLvlLbl val="0"/>
      </c:catAx>
      <c:valAx>
        <c:axId val="-21457473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 Overhead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50640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neighbors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mcc.openmp.t1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mcc.openmp!$I$2:$I$9</c:f>
              <c:numCache>
                <c:formatCode>General</c:formatCode>
                <c:ptCount val="8"/>
                <c:pt idx="0">
                  <c:v>7.9896929999999999</c:v>
                </c:pt>
                <c:pt idx="1">
                  <c:v>8.0876110000000008</c:v>
                </c:pt>
                <c:pt idx="2">
                  <c:v>8.2526449999999993</c:v>
                </c:pt>
                <c:pt idx="3">
                  <c:v>8.7188599999999994</c:v>
                </c:pt>
                <c:pt idx="4">
                  <c:v>9.5063209999999998</c:v>
                </c:pt>
                <c:pt idx="5">
                  <c:v>11.062491</c:v>
                </c:pt>
                <c:pt idx="6">
                  <c:v>14.723217</c:v>
                </c:pt>
                <c:pt idx="7">
                  <c:v>21.227288000000001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7-4C9B-9C3C-ABD246925F60}"/>
            </c:ext>
          </c:extLst>
        </c:ser>
        <c:ser>
          <c:idx val="1"/>
          <c:order val="1"/>
          <c:tx>
            <c:v>mcc.ompss.t1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mcc.ompss!$I$2:$I$8</c:f>
              <c:numCache>
                <c:formatCode>General</c:formatCode>
                <c:ptCount val="7"/>
                <c:pt idx="0">
                  <c:v>26.081728999999999</c:v>
                </c:pt>
                <c:pt idx="1">
                  <c:v>26.156770999999999</c:v>
                </c:pt>
                <c:pt idx="2">
                  <c:v>26.403760999999999</c:v>
                </c:pt>
                <c:pt idx="3">
                  <c:v>26.800525</c:v>
                </c:pt>
                <c:pt idx="4">
                  <c:v>27.579581999999998</c:v>
                </c:pt>
                <c:pt idx="5">
                  <c:v>29.172765999999999</c:v>
                </c:pt>
                <c:pt idx="6">
                  <c:v>32.760047999999998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7-4C9B-9C3C-ABD246925F60}"/>
            </c:ext>
          </c:extLst>
        </c:ser>
        <c:ser>
          <c:idx val="2"/>
          <c:order val="2"/>
          <c:tx>
            <c:v>intel17.t1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intel17!$I$2:$I$9</c:f>
              <c:numCache>
                <c:formatCode>General</c:formatCode>
                <c:ptCount val="8"/>
                <c:pt idx="0">
                  <c:v>0.15889400000000001</c:v>
                </c:pt>
                <c:pt idx="1">
                  <c:v>0.26868599999999998</c:v>
                </c:pt>
                <c:pt idx="2">
                  <c:v>0.48017500000000002</c:v>
                </c:pt>
                <c:pt idx="3">
                  <c:v>0.89044599999999996</c:v>
                </c:pt>
                <c:pt idx="4">
                  <c:v>1.692021</c:v>
                </c:pt>
                <c:pt idx="5">
                  <c:v>3.2463790000000001</c:v>
                </c:pt>
                <c:pt idx="6">
                  <c:v>7.2575810000000001</c:v>
                </c:pt>
                <c:pt idx="7">
                  <c:v>13.398944999999999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7-4C9B-9C3C-ABD246925F60}"/>
            </c:ext>
          </c:extLst>
        </c:ser>
        <c:ser>
          <c:idx val="3"/>
          <c:order val="3"/>
          <c:tx>
            <c:v>intel16.t1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intel16!$I$2:$I$9</c:f>
              <c:numCache>
                <c:formatCode>General</c:formatCode>
                <c:ptCount val="8"/>
                <c:pt idx="0">
                  <c:v>0.151587</c:v>
                </c:pt>
                <c:pt idx="1">
                  <c:v>0.261104</c:v>
                </c:pt>
                <c:pt idx="2">
                  <c:v>0.43579299999999999</c:v>
                </c:pt>
                <c:pt idx="3">
                  <c:v>0.876498</c:v>
                </c:pt>
                <c:pt idx="4">
                  <c:v>1.6769050000000001</c:v>
                </c:pt>
                <c:pt idx="5">
                  <c:v>3.2502650000000002</c:v>
                </c:pt>
                <c:pt idx="6">
                  <c:v>6.8882349999999999</c:v>
                </c:pt>
                <c:pt idx="7">
                  <c:v>13.384318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7-4C9B-9C3C-ABD246925F60}"/>
            </c:ext>
          </c:extLst>
        </c:ser>
        <c:ser>
          <c:idx val="4"/>
          <c:order val="4"/>
          <c:tx>
            <c:v>gnu.t1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gnu!$I$2:$I$9</c:f>
              <c:numCache>
                <c:formatCode>General</c:formatCode>
                <c:ptCount val="8"/>
                <c:pt idx="0">
                  <c:v>0.25379699999999999</c:v>
                </c:pt>
                <c:pt idx="1">
                  <c:v>0.34735199999999999</c:v>
                </c:pt>
                <c:pt idx="2">
                  <c:v>0.57233599999999996</c:v>
                </c:pt>
                <c:pt idx="3">
                  <c:v>0.97968599999999995</c:v>
                </c:pt>
                <c:pt idx="4">
                  <c:v>1.785326</c:v>
                </c:pt>
                <c:pt idx="5">
                  <c:v>3.6601780000000002</c:v>
                </c:pt>
                <c:pt idx="6">
                  <c:v>6.9966910000000002</c:v>
                </c:pt>
                <c:pt idx="7">
                  <c:v>13.49349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7-4C9B-9C3C-ABD246925F60}"/>
            </c:ext>
          </c:extLst>
        </c:ser>
        <c:ser>
          <c:idx val="5"/>
          <c:order val="5"/>
          <c:tx>
            <c:v>clang.t1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clang!$I$2:$I$9</c:f>
              <c:numCache>
                <c:formatCode>General</c:formatCode>
                <c:ptCount val="8"/>
                <c:pt idx="0">
                  <c:v>0.16275600000000001</c:v>
                </c:pt>
                <c:pt idx="1">
                  <c:v>0.27512300000000001</c:v>
                </c:pt>
                <c:pt idx="2">
                  <c:v>0.49319299999999999</c:v>
                </c:pt>
                <c:pt idx="3">
                  <c:v>0.92270399999999997</c:v>
                </c:pt>
                <c:pt idx="4">
                  <c:v>1.762462</c:v>
                </c:pt>
                <c:pt idx="5">
                  <c:v>3.3854959999999998</c:v>
                </c:pt>
                <c:pt idx="6">
                  <c:v>6.5636400000000004</c:v>
                </c:pt>
                <c:pt idx="7">
                  <c:v>14.00497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7-4C9B-9C3C-ABD24692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686064"/>
        <c:axId val="-2145682736"/>
      </c:barChart>
      <c:catAx>
        <c:axId val="-21456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2736"/>
        <c:crosses val="autoZero"/>
        <c:auto val="1"/>
        <c:lblAlgn val="ctr"/>
        <c:lblOffset val="100"/>
        <c:noMultiLvlLbl val="0"/>
      </c:catAx>
      <c:valAx>
        <c:axId val="-214568273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neigbors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mcc.openmp.t2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mcc.openmp!$I$10:$I$17</c:f>
              <c:numCache>
                <c:formatCode>General</c:formatCode>
                <c:ptCount val="8"/>
                <c:pt idx="0">
                  <c:v>11.422133000000001</c:v>
                </c:pt>
                <c:pt idx="1">
                  <c:v>11.41324</c:v>
                </c:pt>
                <c:pt idx="2">
                  <c:v>12.109709000000001</c:v>
                </c:pt>
                <c:pt idx="3">
                  <c:v>11.431289</c:v>
                </c:pt>
                <c:pt idx="4">
                  <c:v>11.282814</c:v>
                </c:pt>
                <c:pt idx="5">
                  <c:v>7.7019209999999996</c:v>
                </c:pt>
                <c:pt idx="6">
                  <c:v>9.6099019999999999</c:v>
                </c:pt>
                <c:pt idx="7">
                  <c:v>12.648451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9-4BB1-95A7-F706ABC9777B}"/>
            </c:ext>
          </c:extLst>
        </c:ser>
        <c:ser>
          <c:idx val="1"/>
          <c:order val="1"/>
          <c:tx>
            <c:v>mcc.ompss.t2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mcc.ompss!$I$10:$I$17</c:f>
              <c:numCache>
                <c:formatCode>General</c:formatCode>
                <c:ptCount val="8"/>
                <c:pt idx="0">
                  <c:v>26.536465</c:v>
                </c:pt>
                <c:pt idx="1">
                  <c:v>26.573884</c:v>
                </c:pt>
                <c:pt idx="2">
                  <c:v>26.615023999999998</c:v>
                </c:pt>
                <c:pt idx="3">
                  <c:v>26.831973000000001</c:v>
                </c:pt>
                <c:pt idx="4">
                  <c:v>26.085877</c:v>
                </c:pt>
                <c:pt idx="5">
                  <c:v>25.358056999999999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9-4BB1-95A7-F706ABC9777B}"/>
            </c:ext>
          </c:extLst>
        </c:ser>
        <c:ser>
          <c:idx val="2"/>
          <c:order val="2"/>
          <c:tx>
            <c:v>intel17.t2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intel17!$I$10:$I$17</c:f>
              <c:numCache>
                <c:formatCode>General</c:formatCode>
                <c:ptCount val="8"/>
                <c:pt idx="0">
                  <c:v>0.62879300000000005</c:v>
                </c:pt>
                <c:pt idx="1">
                  <c:v>0.65776100000000004</c:v>
                </c:pt>
                <c:pt idx="2">
                  <c:v>0.67297200000000001</c:v>
                </c:pt>
                <c:pt idx="3">
                  <c:v>0.84606400000000004</c:v>
                </c:pt>
                <c:pt idx="4">
                  <c:v>1.2490030000000001</c:v>
                </c:pt>
                <c:pt idx="5">
                  <c:v>2.0139930000000001</c:v>
                </c:pt>
                <c:pt idx="6">
                  <c:v>3.823674</c:v>
                </c:pt>
                <c:pt idx="7">
                  <c:v>6.6293240000000004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9-4BB1-95A7-F706ABC9777B}"/>
            </c:ext>
          </c:extLst>
        </c:ser>
        <c:ser>
          <c:idx val="3"/>
          <c:order val="3"/>
          <c:tx>
            <c:v>intel16.t2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intel16!$I$10:$I$17</c:f>
              <c:numCache>
                <c:formatCode>General</c:formatCode>
                <c:ptCount val="8"/>
                <c:pt idx="0">
                  <c:v>15.070461999999999</c:v>
                </c:pt>
                <c:pt idx="1">
                  <c:v>6.1463359999999998</c:v>
                </c:pt>
                <c:pt idx="2">
                  <c:v>15.068816999999999</c:v>
                </c:pt>
                <c:pt idx="3">
                  <c:v>15.0509</c:v>
                </c:pt>
                <c:pt idx="4">
                  <c:v>1.3236399999999999</c:v>
                </c:pt>
                <c:pt idx="5">
                  <c:v>2.1702889999999999</c:v>
                </c:pt>
                <c:pt idx="6">
                  <c:v>3.8690690000000001</c:v>
                </c:pt>
                <c:pt idx="7">
                  <c:v>7.0799709999999996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9-4BB1-95A7-F706ABC9777B}"/>
            </c:ext>
          </c:extLst>
        </c:ser>
        <c:ser>
          <c:idx val="4"/>
          <c:order val="4"/>
          <c:tx>
            <c:v>gnu.t2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gnu!$I$10:$I$17</c:f>
              <c:numCache>
                <c:formatCode>General</c:formatCode>
                <c:ptCount val="8"/>
                <c:pt idx="0">
                  <c:v>1.0274890000000001</c:v>
                </c:pt>
                <c:pt idx="1">
                  <c:v>1.046729</c:v>
                </c:pt>
                <c:pt idx="2">
                  <c:v>1.0218739999999999</c:v>
                </c:pt>
                <c:pt idx="3">
                  <c:v>0.93686599999999998</c:v>
                </c:pt>
                <c:pt idx="4">
                  <c:v>1.3023260000000001</c:v>
                </c:pt>
                <c:pt idx="5">
                  <c:v>7.1494099999999996</c:v>
                </c:pt>
                <c:pt idx="6">
                  <c:v>2.2090079999999999</c:v>
                </c:pt>
                <c:pt idx="7">
                  <c:v>3.8897870000000001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9-4BB1-95A7-F706ABC9777B}"/>
            </c:ext>
          </c:extLst>
        </c:ser>
        <c:ser>
          <c:idx val="5"/>
          <c:order val="5"/>
          <c:tx>
            <c:v>clang.t2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clang!$I$10:$I$17</c:f>
              <c:numCache>
                <c:formatCode>General</c:formatCode>
                <c:ptCount val="8"/>
                <c:pt idx="0">
                  <c:v>0.59071799999999997</c:v>
                </c:pt>
                <c:pt idx="1">
                  <c:v>0.60130399999999995</c:v>
                </c:pt>
                <c:pt idx="2">
                  <c:v>0.69863799999999998</c:v>
                </c:pt>
                <c:pt idx="3">
                  <c:v>0.81021799999999999</c:v>
                </c:pt>
                <c:pt idx="4">
                  <c:v>1.169395</c:v>
                </c:pt>
                <c:pt idx="5">
                  <c:v>2.1156429999999999</c:v>
                </c:pt>
                <c:pt idx="6">
                  <c:v>3.6854269999999998</c:v>
                </c:pt>
                <c:pt idx="7">
                  <c:v>7.4750540000000001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9-4BB1-95A7-F706ABC9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629936"/>
        <c:axId val="-2145626608"/>
      </c:barChart>
      <c:catAx>
        <c:axId val="-21456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26608"/>
        <c:crosses val="autoZero"/>
        <c:auto val="1"/>
        <c:lblAlgn val="ctr"/>
        <c:lblOffset val="100"/>
        <c:noMultiLvlLbl val="0"/>
      </c:catAx>
      <c:valAx>
        <c:axId val="-2145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neighbors</a:t>
            </a:r>
            <a:r>
              <a:rPr lang="en-US" baseline="0"/>
              <a:t>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mcc.openmp.t1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mcc.openmp!$L$2:$L$9</c:f>
              <c:numCache>
                <c:formatCode>General</c:formatCode>
                <c:ptCount val="8"/>
                <c:pt idx="0">
                  <c:v>24.533557999999999</c:v>
                </c:pt>
                <c:pt idx="1">
                  <c:v>24.711369999999999</c:v>
                </c:pt>
                <c:pt idx="2">
                  <c:v>24.909997000000001</c:v>
                </c:pt>
                <c:pt idx="3">
                  <c:v>25.328600000000002</c:v>
                </c:pt>
                <c:pt idx="4">
                  <c:v>26.066172000000002</c:v>
                </c:pt>
                <c:pt idx="5">
                  <c:v>27.707863</c:v>
                </c:pt>
                <c:pt idx="6">
                  <c:v>31.284654</c:v>
                </c:pt>
                <c:pt idx="7">
                  <c:v>37.956654999999998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D-4B66-A36E-4D18BF37CB78}"/>
            </c:ext>
          </c:extLst>
        </c:ser>
        <c:ser>
          <c:idx val="1"/>
          <c:order val="1"/>
          <c:tx>
            <c:v>mcc.ompss.t1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mcc.ompss!$L$2:$L$8</c:f>
              <c:numCache>
                <c:formatCode>General</c:formatCode>
                <c:ptCount val="7"/>
                <c:pt idx="0">
                  <c:v>86.945545999999993</c:v>
                </c:pt>
                <c:pt idx="1">
                  <c:v>88.669133000000002</c:v>
                </c:pt>
                <c:pt idx="2">
                  <c:v>87.231052000000005</c:v>
                </c:pt>
                <c:pt idx="3">
                  <c:v>88.038837999999998</c:v>
                </c:pt>
                <c:pt idx="4">
                  <c:v>88.468300999999997</c:v>
                </c:pt>
                <c:pt idx="5">
                  <c:v>90.354501999999997</c:v>
                </c:pt>
                <c:pt idx="6">
                  <c:v>93.828321000000003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D-4B66-A36E-4D18BF37CB78}"/>
            </c:ext>
          </c:extLst>
        </c:ser>
        <c:ser>
          <c:idx val="2"/>
          <c:order val="2"/>
          <c:tx>
            <c:v>intel17.t1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intel17!$L$2:$L$9</c:f>
              <c:numCache>
                <c:formatCode>General</c:formatCode>
                <c:ptCount val="8"/>
                <c:pt idx="0">
                  <c:v>0.165737</c:v>
                </c:pt>
                <c:pt idx="1">
                  <c:v>0.27325199999999999</c:v>
                </c:pt>
                <c:pt idx="2">
                  <c:v>0.48941400000000002</c:v>
                </c:pt>
                <c:pt idx="3">
                  <c:v>0.89285400000000004</c:v>
                </c:pt>
                <c:pt idx="4">
                  <c:v>1.7098310000000001</c:v>
                </c:pt>
                <c:pt idx="5">
                  <c:v>3.2477260000000001</c:v>
                </c:pt>
                <c:pt idx="6">
                  <c:v>6.8999649999999999</c:v>
                </c:pt>
                <c:pt idx="7">
                  <c:v>13.406813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D-4B66-A36E-4D18BF37CB78}"/>
            </c:ext>
          </c:extLst>
        </c:ser>
        <c:ser>
          <c:idx val="3"/>
          <c:order val="3"/>
          <c:tx>
            <c:v>intel16.t1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intel16!$L$2:$L$9</c:f>
              <c:numCache>
                <c:formatCode>General</c:formatCode>
                <c:ptCount val="8"/>
                <c:pt idx="0">
                  <c:v>0.158882</c:v>
                </c:pt>
                <c:pt idx="1">
                  <c:v>0.26553900000000003</c:v>
                </c:pt>
                <c:pt idx="2">
                  <c:v>0.43721199999999999</c:v>
                </c:pt>
                <c:pt idx="3">
                  <c:v>0.88257799999999997</c:v>
                </c:pt>
                <c:pt idx="4">
                  <c:v>1.6824840000000001</c:v>
                </c:pt>
                <c:pt idx="5">
                  <c:v>3.243554</c:v>
                </c:pt>
                <c:pt idx="6">
                  <c:v>6.8906549999999998</c:v>
                </c:pt>
                <c:pt idx="7">
                  <c:v>13.393748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D-4B66-A36E-4D18BF37CB78}"/>
            </c:ext>
          </c:extLst>
        </c:ser>
        <c:ser>
          <c:idx val="4"/>
          <c:order val="4"/>
          <c:tx>
            <c:v>gnu.t1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gnu!$L$2:$L$9</c:f>
              <c:numCache>
                <c:formatCode>General</c:formatCode>
                <c:ptCount val="8"/>
                <c:pt idx="0">
                  <c:v>0.71069000000000004</c:v>
                </c:pt>
                <c:pt idx="1">
                  <c:v>0.80704699999999996</c:v>
                </c:pt>
                <c:pt idx="2">
                  <c:v>1.0317210000000001</c:v>
                </c:pt>
                <c:pt idx="3">
                  <c:v>1.440537</c:v>
                </c:pt>
                <c:pt idx="4">
                  <c:v>2.2366169999999999</c:v>
                </c:pt>
                <c:pt idx="5">
                  <c:v>4.1114689999999996</c:v>
                </c:pt>
                <c:pt idx="6">
                  <c:v>7.4423550000000001</c:v>
                </c:pt>
                <c:pt idx="7">
                  <c:v>13.938439000000001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D-4B66-A36E-4D18BF37CB78}"/>
            </c:ext>
          </c:extLst>
        </c:ser>
        <c:ser>
          <c:idx val="5"/>
          <c:order val="5"/>
          <c:tx>
            <c:v>clang.t1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clang!$L$2:$L$9</c:f>
              <c:numCache>
                <c:formatCode>General</c:formatCode>
                <c:ptCount val="8"/>
                <c:pt idx="0">
                  <c:v>0.18407100000000001</c:v>
                </c:pt>
                <c:pt idx="1">
                  <c:v>0.29666399999999998</c:v>
                </c:pt>
                <c:pt idx="2">
                  <c:v>0.51504399999999995</c:v>
                </c:pt>
                <c:pt idx="3">
                  <c:v>0.94449499999999997</c:v>
                </c:pt>
                <c:pt idx="4">
                  <c:v>1.780427</c:v>
                </c:pt>
                <c:pt idx="5">
                  <c:v>3.4182190000000001</c:v>
                </c:pt>
                <c:pt idx="6">
                  <c:v>6.5810680000000001</c:v>
                </c:pt>
                <c:pt idx="7">
                  <c:v>14.028931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D-4B66-A36E-4D18BF3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574896"/>
        <c:axId val="-2145571568"/>
      </c:barChart>
      <c:catAx>
        <c:axId val="-2145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71568"/>
        <c:crosses val="autoZero"/>
        <c:auto val="1"/>
        <c:lblAlgn val="ctr"/>
        <c:lblOffset val="100"/>
        <c:noMultiLvlLbl val="0"/>
      </c:catAx>
      <c:valAx>
        <c:axId val="-21455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neigbors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mcc.openmp.t2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mcc.openmp!$L$10:$L$17</c:f>
              <c:numCache>
                <c:formatCode>General</c:formatCode>
                <c:ptCount val="8"/>
                <c:pt idx="0">
                  <c:v>21.730840000000001</c:v>
                </c:pt>
                <c:pt idx="1">
                  <c:v>21.456634999999999</c:v>
                </c:pt>
                <c:pt idx="2">
                  <c:v>21.674633</c:v>
                </c:pt>
                <c:pt idx="3">
                  <c:v>22.404264999999999</c:v>
                </c:pt>
                <c:pt idx="4">
                  <c:v>23.423718999999998</c:v>
                </c:pt>
                <c:pt idx="5">
                  <c:v>25.649118000000001</c:v>
                </c:pt>
                <c:pt idx="6">
                  <c:v>29.985880999999999</c:v>
                </c:pt>
                <c:pt idx="7">
                  <c:v>25.443697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468E-BB2A-9168DFF79949}"/>
            </c:ext>
          </c:extLst>
        </c:ser>
        <c:ser>
          <c:idx val="1"/>
          <c:order val="1"/>
          <c:tx>
            <c:v>mcc.ompss.t2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mcc.ompss!$L$10:$L$17</c:f>
              <c:numCache>
                <c:formatCode>General</c:formatCode>
                <c:ptCount val="8"/>
                <c:pt idx="0">
                  <c:v>76.594161999999997</c:v>
                </c:pt>
                <c:pt idx="1">
                  <c:v>76.083635999999998</c:v>
                </c:pt>
                <c:pt idx="2">
                  <c:v>76.173472000000004</c:v>
                </c:pt>
                <c:pt idx="3">
                  <c:v>76.788533000000001</c:v>
                </c:pt>
                <c:pt idx="4">
                  <c:v>74.684810999999996</c:v>
                </c:pt>
                <c:pt idx="5">
                  <c:v>72.433507000000006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3-468E-BB2A-9168DFF79949}"/>
            </c:ext>
          </c:extLst>
        </c:ser>
        <c:ser>
          <c:idx val="2"/>
          <c:order val="2"/>
          <c:tx>
            <c:v>intel17.t2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intel17!$L$10:$L$17</c:f>
              <c:numCache>
                <c:formatCode>General</c:formatCode>
                <c:ptCount val="8"/>
                <c:pt idx="0">
                  <c:v>1.40245</c:v>
                </c:pt>
                <c:pt idx="1">
                  <c:v>1.536834</c:v>
                </c:pt>
                <c:pt idx="2">
                  <c:v>1.3968940000000001</c:v>
                </c:pt>
                <c:pt idx="3">
                  <c:v>1.534081</c:v>
                </c:pt>
                <c:pt idx="4">
                  <c:v>1.7359610000000001</c:v>
                </c:pt>
                <c:pt idx="5">
                  <c:v>2.4704100000000002</c:v>
                </c:pt>
                <c:pt idx="6">
                  <c:v>4.2777060000000002</c:v>
                </c:pt>
                <c:pt idx="7">
                  <c:v>7.0455310000000004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3-468E-BB2A-9168DFF79949}"/>
            </c:ext>
          </c:extLst>
        </c:ser>
        <c:ser>
          <c:idx val="3"/>
          <c:order val="3"/>
          <c:tx>
            <c:v>intel16.t2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intel16!$L$10:$L$17</c:f>
              <c:numCache>
                <c:formatCode>General</c:formatCode>
                <c:ptCount val="8"/>
                <c:pt idx="0">
                  <c:v>98.602259000000004</c:v>
                </c:pt>
                <c:pt idx="1">
                  <c:v>27.481508000000002</c:v>
                </c:pt>
                <c:pt idx="2">
                  <c:v>98.241138000000007</c:v>
                </c:pt>
                <c:pt idx="3">
                  <c:v>99.018466000000004</c:v>
                </c:pt>
                <c:pt idx="4">
                  <c:v>2.5715110000000001</c:v>
                </c:pt>
                <c:pt idx="5">
                  <c:v>3.0582310000000001</c:v>
                </c:pt>
                <c:pt idx="6">
                  <c:v>4.6584130000000004</c:v>
                </c:pt>
                <c:pt idx="7">
                  <c:v>7.845688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3-468E-BB2A-9168DFF79949}"/>
            </c:ext>
          </c:extLst>
        </c:ser>
        <c:ser>
          <c:idx val="4"/>
          <c:order val="4"/>
          <c:tx>
            <c:v>gnu.t2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gnu!$L$10:$L$17</c:f>
              <c:numCache>
                <c:formatCode>General</c:formatCode>
                <c:ptCount val="8"/>
                <c:pt idx="0">
                  <c:v>1.7066479999999999</c:v>
                </c:pt>
                <c:pt idx="1">
                  <c:v>1.6858340000000001</c:v>
                </c:pt>
                <c:pt idx="2">
                  <c:v>1.6631959999999999</c:v>
                </c:pt>
                <c:pt idx="3">
                  <c:v>1.732993</c:v>
                </c:pt>
                <c:pt idx="4">
                  <c:v>2.556133</c:v>
                </c:pt>
                <c:pt idx="5">
                  <c:v>7.9535720000000003</c:v>
                </c:pt>
                <c:pt idx="6">
                  <c:v>3.0669689999999998</c:v>
                </c:pt>
                <c:pt idx="7">
                  <c:v>4.7031159999999996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3-468E-BB2A-9168DFF79949}"/>
            </c:ext>
          </c:extLst>
        </c:ser>
        <c:ser>
          <c:idx val="5"/>
          <c:order val="5"/>
          <c:tx>
            <c:v>clang.t2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clang!$L$10:$L$17</c:f>
              <c:numCache>
                <c:formatCode>General</c:formatCode>
                <c:ptCount val="8"/>
                <c:pt idx="0">
                  <c:v>1.6157980000000001</c:v>
                </c:pt>
                <c:pt idx="1">
                  <c:v>1.612079</c:v>
                </c:pt>
                <c:pt idx="2">
                  <c:v>1.6820310000000001</c:v>
                </c:pt>
                <c:pt idx="3">
                  <c:v>1.606166</c:v>
                </c:pt>
                <c:pt idx="4">
                  <c:v>1.8389819999999999</c:v>
                </c:pt>
                <c:pt idx="5">
                  <c:v>2.6836869999999999</c:v>
                </c:pt>
                <c:pt idx="6">
                  <c:v>4.2387009999999998</c:v>
                </c:pt>
                <c:pt idx="7">
                  <c:v>7.9151389999999999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3-468E-BB2A-9168DFF7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516960"/>
        <c:axId val="-2145513632"/>
      </c:barChart>
      <c:catAx>
        <c:axId val="-2145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13632"/>
        <c:crosses val="autoZero"/>
        <c:auto val="1"/>
        <c:lblAlgn val="ctr"/>
        <c:lblOffset val="100"/>
        <c:noMultiLvlLbl val="0"/>
      </c:catAx>
      <c:valAx>
        <c:axId val="-2145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master </a:t>
            </a:r>
            <a:r>
              <a:rPr lang="en-US" baseline="0"/>
              <a:t>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mcc.openmp.t1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mcc.openmp!$D$2:$D$9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cat>
          <c:val>
            <c:numRef>
              <c:f>mcc.openmp!$S$2:$S$9</c:f>
              <c:numCache>
                <c:formatCode>General</c:formatCode>
                <c:ptCount val="8"/>
                <c:pt idx="0">
                  <c:v>32.746363000000002</c:v>
                </c:pt>
                <c:pt idx="1">
                  <c:v>32.924019999999999</c:v>
                </c:pt>
                <c:pt idx="2">
                  <c:v>33.076917999999999</c:v>
                </c:pt>
                <c:pt idx="3">
                  <c:v>33.427739000000003</c:v>
                </c:pt>
                <c:pt idx="4">
                  <c:v>34.297167999999999</c:v>
                </c:pt>
                <c:pt idx="5">
                  <c:v>36.926889000000003</c:v>
                </c:pt>
                <c:pt idx="6">
                  <c:v>39.514816000000003</c:v>
                </c:pt>
                <c:pt idx="7">
                  <c:v>46.132553000000001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9-4A96-A901-E1A74178C457}"/>
            </c:ext>
          </c:extLst>
        </c:ser>
        <c:ser>
          <c:idx val="1"/>
          <c:order val="1"/>
          <c:tx>
            <c:v>mcc.ompss.t1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mcc.ompss!$S$2:$S$8</c:f>
              <c:numCache>
                <c:formatCode>General</c:formatCode>
                <c:ptCount val="7"/>
                <c:pt idx="0">
                  <c:v>475.430477</c:v>
                </c:pt>
                <c:pt idx="1">
                  <c:v>475.16102799999999</c:v>
                </c:pt>
                <c:pt idx="2">
                  <c:v>472.63183600000002</c:v>
                </c:pt>
                <c:pt idx="3">
                  <c:v>473.197901</c:v>
                </c:pt>
                <c:pt idx="4">
                  <c:v>478.25807300000002</c:v>
                </c:pt>
                <c:pt idx="5">
                  <c:v>480.73964100000001</c:v>
                </c:pt>
                <c:pt idx="6">
                  <c:v>484.20751100000001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9-4A96-A901-E1A74178C457}"/>
            </c:ext>
          </c:extLst>
        </c:ser>
        <c:ser>
          <c:idx val="2"/>
          <c:order val="2"/>
          <c:tx>
            <c:v>intel17.t1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intel17!$S$2:$S$9</c:f>
              <c:numCache>
                <c:formatCode>General</c:formatCode>
                <c:ptCount val="8"/>
                <c:pt idx="0">
                  <c:v>0.16339999999999999</c:v>
                </c:pt>
                <c:pt idx="1">
                  <c:v>0.27364500000000003</c:v>
                </c:pt>
                <c:pt idx="2">
                  <c:v>0.482929</c:v>
                </c:pt>
                <c:pt idx="3">
                  <c:v>0.89099399999999995</c:v>
                </c:pt>
                <c:pt idx="4">
                  <c:v>1.688647</c:v>
                </c:pt>
                <c:pt idx="5">
                  <c:v>3.2468560000000002</c:v>
                </c:pt>
                <c:pt idx="6">
                  <c:v>6.8972949999999997</c:v>
                </c:pt>
                <c:pt idx="7">
                  <c:v>13.402200000000001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9-4A96-A901-E1A74178C457}"/>
            </c:ext>
          </c:extLst>
        </c:ser>
        <c:ser>
          <c:idx val="3"/>
          <c:order val="3"/>
          <c:tx>
            <c:v>intel16.t1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intel16!$S$2:$S$9</c:f>
              <c:numCache>
                <c:formatCode>General</c:formatCode>
                <c:ptCount val="8"/>
                <c:pt idx="0">
                  <c:v>0.15448300000000001</c:v>
                </c:pt>
                <c:pt idx="1">
                  <c:v>0.26651599999999998</c:v>
                </c:pt>
                <c:pt idx="2">
                  <c:v>0.43986999999999998</c:v>
                </c:pt>
                <c:pt idx="3">
                  <c:v>0.88247100000000001</c:v>
                </c:pt>
                <c:pt idx="4">
                  <c:v>1.68184</c:v>
                </c:pt>
                <c:pt idx="5">
                  <c:v>3.2375099999999999</c:v>
                </c:pt>
                <c:pt idx="6">
                  <c:v>6.8930150000000001</c:v>
                </c:pt>
                <c:pt idx="7">
                  <c:v>13.39978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9-4A96-A901-E1A74178C457}"/>
            </c:ext>
          </c:extLst>
        </c:ser>
        <c:ser>
          <c:idx val="4"/>
          <c:order val="4"/>
          <c:tx>
            <c:v>gnu.t1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gnu!$S$2:$S$9</c:f>
              <c:numCache>
                <c:formatCode>General</c:formatCode>
                <c:ptCount val="8"/>
                <c:pt idx="0">
                  <c:v>0.43329000000000001</c:v>
                </c:pt>
                <c:pt idx="1">
                  <c:v>0.52813299999999996</c:v>
                </c:pt>
                <c:pt idx="2">
                  <c:v>0.747502</c:v>
                </c:pt>
                <c:pt idx="3">
                  <c:v>1.1577729999999999</c:v>
                </c:pt>
                <c:pt idx="4">
                  <c:v>1.9585969999999999</c:v>
                </c:pt>
                <c:pt idx="5">
                  <c:v>3.839064</c:v>
                </c:pt>
                <c:pt idx="6">
                  <c:v>7.168221</c:v>
                </c:pt>
                <c:pt idx="7">
                  <c:v>13.678277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9-4A96-A901-E1A74178C457}"/>
            </c:ext>
          </c:extLst>
        </c:ser>
        <c:ser>
          <c:idx val="5"/>
          <c:order val="5"/>
          <c:tx>
            <c:v>clang.t1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clang!$S$2:$S$9</c:f>
              <c:numCache>
                <c:formatCode>General</c:formatCode>
                <c:ptCount val="8"/>
                <c:pt idx="0">
                  <c:v>0.18137700000000001</c:v>
                </c:pt>
                <c:pt idx="1">
                  <c:v>0.29370800000000002</c:v>
                </c:pt>
                <c:pt idx="2">
                  <c:v>0.51229000000000002</c:v>
                </c:pt>
                <c:pt idx="3">
                  <c:v>0.94273099999999999</c:v>
                </c:pt>
                <c:pt idx="4">
                  <c:v>1.7766</c:v>
                </c:pt>
                <c:pt idx="5">
                  <c:v>3.403664</c:v>
                </c:pt>
                <c:pt idx="6">
                  <c:v>6.577814</c:v>
                </c:pt>
                <c:pt idx="7">
                  <c:v>14.084398999999999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9-4A96-A901-E1A7417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698432"/>
        <c:axId val="-2146829392"/>
      </c:barChart>
      <c:catAx>
        <c:axId val="-21466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29392"/>
        <c:crosses val="autoZero"/>
        <c:auto val="1"/>
        <c:lblAlgn val="ctr"/>
        <c:lblOffset val="100"/>
        <c:noMultiLvlLbl val="0"/>
      </c:catAx>
      <c:valAx>
        <c:axId val="-21468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2819400</xdr:colOff>
      <xdr:row>1</xdr:row>
      <xdr:rowOff>85725</xdr:rowOff>
    </xdr:from>
    <xdr:to>
      <xdr:col>13</xdr:col>
      <xdr:colOff>0</xdr:colOff>
      <xdr:row>17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1654175</xdr:colOff>
      <xdr:row>20</xdr:row>
      <xdr:rowOff>25400</xdr:rowOff>
    </xdr:from>
    <xdr:to>
      <xdr:col>11</xdr:col>
      <xdr:colOff>511175</xdr:colOff>
      <xdr:row>36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1714500</xdr:colOff>
      <xdr:row>37</xdr:row>
      <xdr:rowOff>95250</xdr:rowOff>
    </xdr:from>
    <xdr:to>
      <xdr:col>11</xdr:col>
      <xdr:colOff>571500</xdr:colOff>
      <xdr:row>53</xdr:row>
      <xdr:rowOff>158750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177800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16</xdr:row>
      <xdr:rowOff>152400</xdr:rowOff>
    </xdr:from>
    <xdr:to>
      <xdr:col>13</xdr:col>
      <xdr:colOff>190500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0</xdr:row>
      <xdr:rowOff>0</xdr:rowOff>
    </xdr:from>
    <xdr:to>
      <xdr:col>26</xdr:col>
      <xdr:colOff>444500</xdr:colOff>
      <xdr:row>16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17</xdr:row>
      <xdr:rowOff>0</xdr:rowOff>
    </xdr:from>
    <xdr:to>
      <xdr:col>26</xdr:col>
      <xdr:colOff>457200</xdr:colOff>
      <xdr:row>33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34</xdr:row>
      <xdr:rowOff>50800</xdr:rowOff>
    </xdr:from>
    <xdr:to>
      <xdr:col>13</xdr:col>
      <xdr:colOff>203200</xdr:colOff>
      <xdr:row>50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8"/>
  <sheetViews>
    <sheetView tabSelected="1" topLeftCell="A19" workbookViewId="0">
      <selection activeCell="M46" sqref="M46"/>
    </sheetView>
  </sheetViews>
  <sheetFormatPr baseColWidth="10" defaultRowHeight="15.75" x14ac:dyDescent="0.25"/>
  <cols>
    <col min="1" max="1" width="49.5" customWidth="1"/>
  </cols>
  <sheetData>
    <row r="98" ht="17.100000000000001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6"/>
  <sheetViews>
    <sheetView topLeftCell="A90" workbookViewId="0">
      <selection activeCell="A119" sqref="A119:XFD126"/>
    </sheetView>
  </sheetViews>
  <sheetFormatPr baseColWidth="10" defaultRowHeight="15.75" x14ac:dyDescent="0.25"/>
  <cols>
    <col min="1" max="1" width="49.8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52</v>
      </c>
      <c r="B2">
        <v>1</v>
      </c>
      <c r="C2">
        <v>1000</v>
      </c>
      <c r="D2">
        <v>0.1</v>
      </c>
      <c r="E2">
        <v>1.0399999999999999E-4</v>
      </c>
      <c r="F2">
        <v>0.16151699999999999</v>
      </c>
      <c r="G2">
        <v>0.15736800000000001</v>
      </c>
      <c r="H2">
        <v>0.15966900000000001</v>
      </c>
      <c r="I2">
        <v>0.16275600000000001</v>
      </c>
      <c r="J2">
        <v>0.17011200000000001</v>
      </c>
      <c r="K2">
        <v>0.17705000000000001</v>
      </c>
      <c r="L2">
        <v>0.18407100000000001</v>
      </c>
      <c r="M2">
        <v>0.15295700000000001</v>
      </c>
      <c r="N2">
        <v>0.15424499999999999</v>
      </c>
      <c r="O2">
        <v>0.155556</v>
      </c>
      <c r="P2">
        <v>0.15932299999999999</v>
      </c>
      <c r="Q2">
        <v>0.16695299999999999</v>
      </c>
      <c r="R2">
        <v>0.17360400000000001</v>
      </c>
      <c r="S2">
        <v>0.18137700000000001</v>
      </c>
      <c r="T2">
        <v>0.15290999999999999</v>
      </c>
      <c r="U2">
        <v>0.15424499999999999</v>
      </c>
      <c r="V2">
        <v>0.155532</v>
      </c>
      <c r="W2">
        <v>0.15934699999999999</v>
      </c>
      <c r="X2">
        <v>0.16670199999999999</v>
      </c>
      <c r="Y2">
        <v>0.177145</v>
      </c>
      <c r="Z2">
        <v>0.18140100000000001</v>
      </c>
      <c r="AA2">
        <v>0.152838</v>
      </c>
      <c r="AB2">
        <v>0.15424499999999999</v>
      </c>
      <c r="AC2">
        <v>0.15567500000000001</v>
      </c>
      <c r="AD2">
        <v>0.15903700000000001</v>
      </c>
      <c r="AE2">
        <v>0.16651199999999999</v>
      </c>
      <c r="AF2">
        <v>0.174069</v>
      </c>
      <c r="AG2">
        <v>0.18146000000000001</v>
      </c>
      <c r="AH2">
        <v>0.152946</v>
      </c>
      <c r="AI2">
        <v>0.153756</v>
      </c>
      <c r="AJ2">
        <v>0.155199</v>
      </c>
      <c r="AK2">
        <v>0.159025</v>
      </c>
      <c r="AL2">
        <v>0.166655</v>
      </c>
      <c r="AM2">
        <v>0.17355699999999999</v>
      </c>
      <c r="AN2">
        <v>0.18080499999999999</v>
      </c>
      <c r="AO2">
        <v>0.153089</v>
      </c>
      <c r="AP2">
        <v>0.15382799999999999</v>
      </c>
      <c r="AQ2">
        <v>0.15581800000000001</v>
      </c>
      <c r="AR2">
        <v>0.15906100000000001</v>
      </c>
      <c r="AS2">
        <v>0.166631</v>
      </c>
      <c r="AT2">
        <v>0.173736</v>
      </c>
      <c r="AU2">
        <v>0.18093600000000001</v>
      </c>
    </row>
    <row r="3" spans="1:47" x14ac:dyDescent="0.25">
      <c r="A3" t="s">
        <v>51</v>
      </c>
      <c r="B3">
        <v>1</v>
      </c>
      <c r="C3">
        <v>1000</v>
      </c>
      <c r="D3">
        <v>0.2</v>
      </c>
      <c r="E3">
        <v>2.1800000000000001E-4</v>
      </c>
      <c r="F3">
        <v>0.27122499999999999</v>
      </c>
      <c r="G3">
        <v>0.27180900000000002</v>
      </c>
      <c r="H3">
        <v>0.27153500000000003</v>
      </c>
      <c r="I3">
        <v>0.27512300000000001</v>
      </c>
      <c r="J3">
        <v>0.28415899999999999</v>
      </c>
      <c r="K3">
        <v>0.28920200000000001</v>
      </c>
      <c r="L3">
        <v>0.29666399999999998</v>
      </c>
      <c r="M3">
        <v>0.26531199999999999</v>
      </c>
      <c r="N3">
        <v>0.26676699999999998</v>
      </c>
      <c r="O3">
        <v>0.26806600000000003</v>
      </c>
      <c r="P3">
        <v>0.27219100000000002</v>
      </c>
      <c r="Q3">
        <v>0.27927200000000002</v>
      </c>
      <c r="R3">
        <v>0.28622199999999998</v>
      </c>
      <c r="S3">
        <v>0.29370800000000002</v>
      </c>
      <c r="T3">
        <v>0.265515</v>
      </c>
      <c r="U3">
        <v>0.26680199999999998</v>
      </c>
      <c r="V3">
        <v>0.26834000000000002</v>
      </c>
      <c r="W3">
        <v>0.27171400000000001</v>
      </c>
      <c r="X3">
        <v>0.27909299999999998</v>
      </c>
      <c r="Y3">
        <v>0.28629300000000002</v>
      </c>
      <c r="Z3">
        <v>0.29377900000000001</v>
      </c>
      <c r="AA3">
        <v>0.26515699999999998</v>
      </c>
      <c r="AB3">
        <v>0.26642100000000002</v>
      </c>
      <c r="AC3">
        <v>0.26869799999999999</v>
      </c>
      <c r="AD3">
        <v>0.27180900000000002</v>
      </c>
      <c r="AE3">
        <v>0.27910499999999999</v>
      </c>
      <c r="AF3">
        <v>0.28630499999999998</v>
      </c>
      <c r="AG3">
        <v>0.29341</v>
      </c>
      <c r="AH3">
        <v>0.26514500000000002</v>
      </c>
      <c r="AI3">
        <v>0.266206</v>
      </c>
      <c r="AJ3">
        <v>0.26767299999999999</v>
      </c>
      <c r="AK3">
        <v>0.271785</v>
      </c>
      <c r="AL3">
        <v>0.27914</v>
      </c>
      <c r="AM3">
        <v>0.28600700000000001</v>
      </c>
      <c r="AN3">
        <v>0.29264699999999999</v>
      </c>
      <c r="AO3">
        <v>0.26571800000000001</v>
      </c>
      <c r="AP3">
        <v>0.26621800000000001</v>
      </c>
      <c r="AQ3">
        <v>0.26822099999999999</v>
      </c>
      <c r="AR3">
        <v>0.27160600000000001</v>
      </c>
      <c r="AS3">
        <v>0.27931899999999998</v>
      </c>
      <c r="AT3">
        <v>0.28803299999999998</v>
      </c>
      <c r="AU3">
        <v>0.29335</v>
      </c>
    </row>
    <row r="4" spans="1:47" x14ac:dyDescent="0.25">
      <c r="A4" t="s">
        <v>53</v>
      </c>
      <c r="B4">
        <v>1</v>
      </c>
      <c r="C4">
        <v>1000</v>
      </c>
      <c r="D4">
        <v>0.4</v>
      </c>
      <c r="E4">
        <v>4.3199999999999998E-4</v>
      </c>
      <c r="F4">
        <v>0.49080800000000002</v>
      </c>
      <c r="G4">
        <v>0.48910399999999998</v>
      </c>
      <c r="H4">
        <v>0.493228</v>
      </c>
      <c r="I4">
        <v>0.49319299999999999</v>
      </c>
      <c r="J4">
        <v>0.50072700000000003</v>
      </c>
      <c r="K4">
        <v>0.50795100000000004</v>
      </c>
      <c r="L4">
        <v>0.51504399999999995</v>
      </c>
      <c r="M4">
        <v>0.48396600000000001</v>
      </c>
      <c r="N4">
        <v>0.48530099999999998</v>
      </c>
      <c r="O4">
        <v>0.48643399999999998</v>
      </c>
      <c r="P4">
        <v>0.490344</v>
      </c>
      <c r="Q4">
        <v>0.49792500000000001</v>
      </c>
      <c r="R4">
        <v>0.504494</v>
      </c>
      <c r="S4">
        <v>0.51229000000000002</v>
      </c>
      <c r="T4">
        <v>0.48381099999999999</v>
      </c>
      <c r="U4">
        <v>0.485539</v>
      </c>
      <c r="V4">
        <v>0.486624</v>
      </c>
      <c r="W4">
        <v>0.49041499999999999</v>
      </c>
      <c r="X4">
        <v>0.49762699999999999</v>
      </c>
      <c r="Y4">
        <v>0.50469600000000003</v>
      </c>
      <c r="Z4">
        <v>0.51230200000000004</v>
      </c>
      <c r="AA4">
        <v>0.48663600000000001</v>
      </c>
      <c r="AB4">
        <v>0.48998599999999998</v>
      </c>
      <c r="AC4">
        <v>0.48685099999999998</v>
      </c>
      <c r="AD4">
        <v>0.49010500000000001</v>
      </c>
      <c r="AE4">
        <v>0.49753199999999997</v>
      </c>
      <c r="AF4">
        <v>0.505054</v>
      </c>
      <c r="AG4">
        <v>0.51236199999999998</v>
      </c>
      <c r="AH4">
        <v>0.483906</v>
      </c>
      <c r="AI4">
        <v>0.48463299999999998</v>
      </c>
      <c r="AJ4">
        <v>0.48609999999999998</v>
      </c>
      <c r="AK4">
        <v>0.493145</v>
      </c>
      <c r="AL4">
        <v>0.497639</v>
      </c>
      <c r="AM4">
        <v>0.50454100000000002</v>
      </c>
      <c r="AN4">
        <v>0.51200400000000001</v>
      </c>
      <c r="AO4">
        <v>0.48379899999999998</v>
      </c>
      <c r="AP4">
        <v>0.48538399999999998</v>
      </c>
      <c r="AQ4">
        <v>0.48663600000000001</v>
      </c>
      <c r="AR4">
        <v>0.493479</v>
      </c>
      <c r="AS4">
        <v>0.49796099999999999</v>
      </c>
      <c r="AT4">
        <v>0.50479200000000002</v>
      </c>
      <c r="AU4">
        <v>0.51186100000000001</v>
      </c>
    </row>
    <row r="5" spans="1:47" x14ac:dyDescent="0.25">
      <c r="A5" t="s">
        <v>49</v>
      </c>
      <c r="B5">
        <v>1</v>
      </c>
      <c r="C5">
        <v>1000</v>
      </c>
      <c r="D5">
        <v>0.8</v>
      </c>
      <c r="E5">
        <v>8.7900000000000001E-4</v>
      </c>
      <c r="F5">
        <v>0.93282500000000002</v>
      </c>
      <c r="G5">
        <v>0.91748200000000002</v>
      </c>
      <c r="H5">
        <v>0.91892499999999999</v>
      </c>
      <c r="I5">
        <v>0.92270399999999997</v>
      </c>
      <c r="J5">
        <v>0.93013000000000001</v>
      </c>
      <c r="K5">
        <v>0.93731900000000001</v>
      </c>
      <c r="L5">
        <v>0.94449499999999997</v>
      </c>
      <c r="M5">
        <v>0.913107</v>
      </c>
      <c r="N5">
        <v>0.91459800000000002</v>
      </c>
      <c r="O5">
        <v>0.91937800000000003</v>
      </c>
      <c r="P5">
        <v>0.92086800000000002</v>
      </c>
      <c r="Q5">
        <v>0.92843799999999999</v>
      </c>
      <c r="R5">
        <v>0.93520899999999996</v>
      </c>
      <c r="S5">
        <v>0.94273099999999999</v>
      </c>
      <c r="T5">
        <v>0.91700599999999999</v>
      </c>
      <c r="U5">
        <v>0.91542000000000001</v>
      </c>
      <c r="V5">
        <v>0.91651700000000003</v>
      </c>
      <c r="W5">
        <v>0.92064100000000004</v>
      </c>
      <c r="X5">
        <v>0.92816399999999999</v>
      </c>
      <c r="Y5">
        <v>0.93525599999999998</v>
      </c>
      <c r="Z5">
        <v>0.94450699999999999</v>
      </c>
      <c r="AA5">
        <v>0.91408500000000004</v>
      </c>
      <c r="AB5">
        <v>0.91517000000000004</v>
      </c>
      <c r="AC5">
        <v>0.91689799999999999</v>
      </c>
      <c r="AD5">
        <v>0.92974900000000005</v>
      </c>
      <c r="AE5">
        <v>0.93640100000000004</v>
      </c>
      <c r="AF5">
        <v>0.94467400000000001</v>
      </c>
      <c r="AG5">
        <v>0.94962100000000005</v>
      </c>
      <c r="AH5">
        <v>0.92122599999999999</v>
      </c>
      <c r="AI5">
        <v>0.922906</v>
      </c>
      <c r="AJ5">
        <v>0.92735299999999998</v>
      </c>
      <c r="AK5">
        <v>0.92936799999999997</v>
      </c>
      <c r="AL5">
        <v>0.93694900000000003</v>
      </c>
      <c r="AM5">
        <v>0.943851</v>
      </c>
      <c r="AN5">
        <v>0.95105200000000001</v>
      </c>
      <c r="AO5">
        <v>0.915802</v>
      </c>
      <c r="AP5">
        <v>0.91470499999999999</v>
      </c>
      <c r="AQ5">
        <v>0.92304900000000001</v>
      </c>
      <c r="AR5">
        <v>0.92002200000000001</v>
      </c>
      <c r="AS5">
        <v>0.92804399999999998</v>
      </c>
      <c r="AT5">
        <v>0.93506599999999995</v>
      </c>
      <c r="AU5">
        <v>0.94228999999999996</v>
      </c>
    </row>
    <row r="6" spans="1:47" x14ac:dyDescent="0.25">
      <c r="A6" t="s">
        <v>79</v>
      </c>
      <c r="B6">
        <v>1</v>
      </c>
      <c r="C6">
        <v>1000</v>
      </c>
      <c r="D6">
        <v>1.6</v>
      </c>
      <c r="E6">
        <v>1.7359999999999999E-3</v>
      </c>
      <c r="F6">
        <v>1.752019</v>
      </c>
      <c r="G6">
        <v>1.7556909999999999</v>
      </c>
      <c r="H6">
        <v>1.7547729999999999</v>
      </c>
      <c r="I6">
        <v>1.762462</v>
      </c>
      <c r="J6">
        <v>1.766014</v>
      </c>
      <c r="K6">
        <v>1.7729280000000001</v>
      </c>
      <c r="L6">
        <v>1.780427</v>
      </c>
      <c r="M6">
        <v>1.74824</v>
      </c>
      <c r="N6">
        <v>1.749671</v>
      </c>
      <c r="O6">
        <v>1.7537830000000001</v>
      </c>
      <c r="P6">
        <v>1.7545459999999999</v>
      </c>
      <c r="Q6">
        <v>1.761997</v>
      </c>
      <c r="R6">
        <v>1.7715810000000001</v>
      </c>
      <c r="S6">
        <v>1.7766</v>
      </c>
      <c r="T6">
        <v>1.7480610000000001</v>
      </c>
      <c r="U6">
        <v>1.749682</v>
      </c>
      <c r="V6">
        <v>1.7510650000000001</v>
      </c>
      <c r="W6">
        <v>1.7544630000000001</v>
      </c>
      <c r="X6">
        <v>1.761746</v>
      </c>
      <c r="Y6">
        <v>1.768923</v>
      </c>
      <c r="Z6">
        <v>1.776767</v>
      </c>
      <c r="AA6">
        <v>1.7518879999999999</v>
      </c>
      <c r="AB6">
        <v>1.749158</v>
      </c>
      <c r="AC6">
        <v>1.751244</v>
      </c>
      <c r="AD6">
        <v>1.754391</v>
      </c>
      <c r="AE6">
        <v>1.7621279999999999</v>
      </c>
      <c r="AF6">
        <v>1.769137</v>
      </c>
      <c r="AG6">
        <v>1.7768619999999999</v>
      </c>
      <c r="AH6">
        <v>1.7505409999999999</v>
      </c>
      <c r="AI6">
        <v>1.748896</v>
      </c>
      <c r="AJ6">
        <v>1.753139</v>
      </c>
      <c r="AK6">
        <v>1.75451</v>
      </c>
      <c r="AL6">
        <v>1.762033</v>
      </c>
      <c r="AM6">
        <v>1.769042</v>
      </c>
      <c r="AN6">
        <v>1.776397</v>
      </c>
      <c r="AO6">
        <v>1.7481329999999999</v>
      </c>
      <c r="AP6">
        <v>1.7518400000000001</v>
      </c>
      <c r="AQ6">
        <v>1.750696</v>
      </c>
      <c r="AR6">
        <v>1.7542720000000001</v>
      </c>
      <c r="AS6">
        <v>1.765728</v>
      </c>
      <c r="AT6">
        <v>1.7691140000000001</v>
      </c>
      <c r="AU6">
        <v>1.776206</v>
      </c>
    </row>
    <row r="7" spans="1:47" x14ac:dyDescent="0.25">
      <c r="A7" t="s">
        <v>74</v>
      </c>
      <c r="B7">
        <v>1</v>
      </c>
      <c r="C7">
        <v>1000</v>
      </c>
      <c r="D7">
        <v>3.2</v>
      </c>
      <c r="E7">
        <v>3.3440000000000002E-3</v>
      </c>
      <c r="F7">
        <v>3.395486</v>
      </c>
      <c r="G7">
        <v>3.3805369999999999</v>
      </c>
      <c r="H7">
        <v>3.384995</v>
      </c>
      <c r="I7">
        <v>3.3854959999999998</v>
      </c>
      <c r="J7">
        <v>3.392315</v>
      </c>
      <c r="K7">
        <v>3.4050820000000002</v>
      </c>
      <c r="L7">
        <v>3.4182190000000001</v>
      </c>
      <c r="M7">
        <v>3.4001229999999998</v>
      </c>
      <c r="N7">
        <v>3.3981680000000001</v>
      </c>
      <c r="O7">
        <v>3.3777710000000001</v>
      </c>
      <c r="P7">
        <v>3.381586</v>
      </c>
      <c r="Q7">
        <v>3.3951159999999998</v>
      </c>
      <c r="R7">
        <v>3.396881</v>
      </c>
      <c r="S7">
        <v>3.403664</v>
      </c>
      <c r="T7">
        <v>3.3772229999999999</v>
      </c>
      <c r="U7">
        <v>3.376865</v>
      </c>
      <c r="V7">
        <v>3.380919</v>
      </c>
      <c r="W7">
        <v>3.3815149999999998</v>
      </c>
      <c r="X7">
        <v>3.3891680000000002</v>
      </c>
      <c r="Y7">
        <v>3.401983</v>
      </c>
      <c r="Z7">
        <v>3.4082409999999999</v>
      </c>
      <c r="AA7">
        <v>3.3754110000000002</v>
      </c>
      <c r="AB7">
        <v>3.3763290000000001</v>
      </c>
      <c r="AC7">
        <v>3.37826</v>
      </c>
      <c r="AD7">
        <v>3.381383</v>
      </c>
      <c r="AE7">
        <v>3.3940790000000001</v>
      </c>
      <c r="AF7">
        <v>3.396153</v>
      </c>
      <c r="AG7">
        <v>3.4043549999999998</v>
      </c>
      <c r="AH7">
        <v>3.3748749999999998</v>
      </c>
      <c r="AI7">
        <v>3.3760910000000002</v>
      </c>
      <c r="AJ7">
        <v>3.380287</v>
      </c>
      <c r="AK7">
        <v>3.3816700000000002</v>
      </c>
      <c r="AL7">
        <v>3.3896449999999998</v>
      </c>
      <c r="AM7">
        <v>3.4012910000000001</v>
      </c>
      <c r="AN7">
        <v>3.4067989999999999</v>
      </c>
      <c r="AO7">
        <v>3.375089</v>
      </c>
      <c r="AP7">
        <v>3.376055</v>
      </c>
      <c r="AQ7">
        <v>3.378177</v>
      </c>
      <c r="AR7">
        <v>3.3812639999999998</v>
      </c>
      <c r="AS7">
        <v>3.39452</v>
      </c>
      <c r="AT7">
        <v>3.3961299999999999</v>
      </c>
      <c r="AU7">
        <v>3.4045100000000001</v>
      </c>
    </row>
    <row r="8" spans="1:47" x14ac:dyDescent="0.25">
      <c r="A8" t="s">
        <v>117</v>
      </c>
      <c r="B8">
        <v>1</v>
      </c>
      <c r="C8">
        <v>1000</v>
      </c>
      <c r="D8">
        <v>6.4</v>
      </c>
      <c r="E8">
        <v>6.4980000000000003E-3</v>
      </c>
      <c r="F8">
        <v>6.5523509999999998</v>
      </c>
      <c r="G8">
        <v>6.5529580000000003</v>
      </c>
      <c r="H8">
        <v>6.5512899999999998</v>
      </c>
      <c r="I8">
        <v>6.5636400000000004</v>
      </c>
      <c r="J8">
        <v>6.5643669999999998</v>
      </c>
      <c r="K8">
        <v>6.5718050000000003</v>
      </c>
      <c r="L8">
        <v>6.5810680000000001</v>
      </c>
      <c r="M8">
        <v>6.5477249999999998</v>
      </c>
      <c r="N8">
        <v>6.5510149999999996</v>
      </c>
      <c r="O8">
        <v>6.5479039999999999</v>
      </c>
      <c r="P8">
        <v>6.5579409999999996</v>
      </c>
      <c r="Q8">
        <v>6.5595030000000003</v>
      </c>
      <c r="R8">
        <v>6.5690520000000001</v>
      </c>
      <c r="S8">
        <v>6.577814</v>
      </c>
      <c r="T8">
        <v>6.5487149999999996</v>
      </c>
      <c r="U8">
        <v>6.554163</v>
      </c>
      <c r="V8">
        <v>6.548476</v>
      </c>
      <c r="W8">
        <v>6.5516949999999996</v>
      </c>
      <c r="X8">
        <v>6.5643669999999998</v>
      </c>
      <c r="Y8">
        <v>6.5662500000000001</v>
      </c>
      <c r="Z8">
        <v>6.5768959999999996</v>
      </c>
      <c r="AA8">
        <v>6.546557</v>
      </c>
      <c r="AB8">
        <v>6.5524940000000003</v>
      </c>
      <c r="AC8">
        <v>6.5485949999999997</v>
      </c>
      <c r="AD8">
        <v>6.551647</v>
      </c>
      <c r="AE8">
        <v>6.5643549999999999</v>
      </c>
      <c r="AF8">
        <v>6.5668699999999998</v>
      </c>
      <c r="AG8">
        <v>6.5796970000000004</v>
      </c>
      <c r="AH8">
        <v>6.5465210000000003</v>
      </c>
      <c r="AI8">
        <v>6.5492030000000003</v>
      </c>
      <c r="AJ8">
        <v>6.5519809999999996</v>
      </c>
      <c r="AK8">
        <v>6.5517070000000004</v>
      </c>
      <c r="AL8">
        <v>6.5627459999999997</v>
      </c>
      <c r="AM8">
        <v>6.5667270000000002</v>
      </c>
      <c r="AN8">
        <v>6.575787</v>
      </c>
      <c r="AO8">
        <v>6.5484400000000003</v>
      </c>
      <c r="AP8">
        <v>6.5500020000000001</v>
      </c>
      <c r="AQ8">
        <v>6.5520290000000001</v>
      </c>
      <c r="AR8">
        <v>6.5516829999999997</v>
      </c>
      <c r="AS8">
        <v>6.564343</v>
      </c>
      <c r="AT8">
        <v>6.5665719999999999</v>
      </c>
      <c r="AU8">
        <v>6.5760490000000003</v>
      </c>
    </row>
    <row r="9" spans="1:47" ht="17.100000000000001" customHeight="1" x14ac:dyDescent="0.25">
      <c r="A9" t="s">
        <v>86</v>
      </c>
      <c r="B9">
        <v>1</v>
      </c>
      <c r="C9">
        <v>1000</v>
      </c>
      <c r="D9">
        <v>12.8</v>
      </c>
      <c r="E9">
        <v>1.3950000000000001E-2</v>
      </c>
      <c r="F9">
        <v>14.020109</v>
      </c>
      <c r="G9">
        <v>14.000678000000001</v>
      </c>
      <c r="H9">
        <v>14.004958</v>
      </c>
      <c r="I9">
        <v>14.00497</v>
      </c>
      <c r="J9">
        <v>14.012824999999999</v>
      </c>
      <c r="K9">
        <v>14.020491</v>
      </c>
      <c r="L9">
        <v>14.028931</v>
      </c>
      <c r="M9">
        <v>13.994813000000001</v>
      </c>
      <c r="N9">
        <v>13.998461000000001</v>
      </c>
      <c r="O9">
        <v>13.999987000000001</v>
      </c>
      <c r="P9">
        <v>13.997173</v>
      </c>
      <c r="Q9">
        <v>14.815759999999999</v>
      </c>
      <c r="R9">
        <v>14.477777</v>
      </c>
      <c r="S9">
        <v>14.084398999999999</v>
      </c>
      <c r="T9">
        <v>13.994586</v>
      </c>
      <c r="U9">
        <v>13.994622</v>
      </c>
      <c r="V9">
        <v>13.996255</v>
      </c>
      <c r="W9">
        <v>14.002335</v>
      </c>
      <c r="X9">
        <v>14.004791000000001</v>
      </c>
      <c r="Y9">
        <v>14.016080000000001</v>
      </c>
      <c r="Z9">
        <v>14.022933999999999</v>
      </c>
      <c r="AA9">
        <v>13.994968</v>
      </c>
      <c r="AB9">
        <v>13.998532000000001</v>
      </c>
      <c r="AC9">
        <v>14.003396</v>
      </c>
      <c r="AD9">
        <v>14.001512999999999</v>
      </c>
      <c r="AE9">
        <v>14.014423000000001</v>
      </c>
      <c r="AF9">
        <v>14.021492</v>
      </c>
      <c r="AG9">
        <v>14.019835</v>
      </c>
      <c r="AH9">
        <v>13.993107999999999</v>
      </c>
      <c r="AI9">
        <v>13.997698</v>
      </c>
      <c r="AJ9">
        <v>13.996278999999999</v>
      </c>
      <c r="AK9">
        <v>14.002466</v>
      </c>
      <c r="AL9">
        <v>14.009917</v>
      </c>
      <c r="AM9">
        <v>14.017844</v>
      </c>
      <c r="AN9">
        <v>14.022458</v>
      </c>
      <c r="AO9">
        <v>13.991618000000001</v>
      </c>
      <c r="AP9">
        <v>13.998806</v>
      </c>
      <c r="AQ9">
        <v>13.997149</v>
      </c>
      <c r="AR9">
        <v>14.001298</v>
      </c>
      <c r="AS9">
        <v>14.011824000000001</v>
      </c>
      <c r="AT9">
        <v>14.020896</v>
      </c>
      <c r="AU9">
        <v>14.022458</v>
      </c>
    </row>
    <row r="10" spans="1:47" ht="17.100000000000001" customHeight="1" x14ac:dyDescent="0.25"/>
    <row r="11" spans="1:47" x14ac:dyDescent="0.25">
      <c r="A11" t="s">
        <v>98</v>
      </c>
      <c r="B11">
        <v>1</v>
      </c>
      <c r="C11">
        <v>1000</v>
      </c>
      <c r="D11">
        <v>0.1</v>
      </c>
      <c r="E11">
        <v>8.7999999999999998E-5</v>
      </c>
      <c r="F11">
        <v>0.15703400000000001</v>
      </c>
      <c r="G11">
        <v>0.175703</v>
      </c>
      <c r="H11">
        <v>0.20204800000000001</v>
      </c>
      <c r="I11">
        <v>0.25379699999999999</v>
      </c>
      <c r="J11">
        <v>0.38846700000000001</v>
      </c>
      <c r="K11">
        <v>0.53346199999999999</v>
      </c>
      <c r="L11">
        <v>0.71069000000000004</v>
      </c>
      <c r="M11">
        <v>0.13623199999999999</v>
      </c>
      <c r="N11">
        <v>0.140822</v>
      </c>
      <c r="O11">
        <v>0.16059899999999999</v>
      </c>
      <c r="P11">
        <v>0.18969800000000001</v>
      </c>
      <c r="Q11">
        <v>0.27495599999999998</v>
      </c>
      <c r="R11">
        <v>0.325322</v>
      </c>
      <c r="S11">
        <v>0.43329000000000001</v>
      </c>
      <c r="T11">
        <v>0.13592199999999999</v>
      </c>
      <c r="U11">
        <v>0.14087</v>
      </c>
      <c r="V11">
        <v>0.158167</v>
      </c>
      <c r="W11">
        <v>0.18870799999999999</v>
      </c>
      <c r="X11">
        <v>0.27909299999999998</v>
      </c>
      <c r="Y11">
        <v>0.32494099999999998</v>
      </c>
      <c r="Z11">
        <v>0.43025000000000002</v>
      </c>
      <c r="AA11">
        <v>0.135708</v>
      </c>
      <c r="AB11">
        <v>0.14118</v>
      </c>
      <c r="AC11">
        <v>0.15853600000000001</v>
      </c>
      <c r="AD11">
        <v>0.18787400000000001</v>
      </c>
      <c r="AE11">
        <v>0.29106100000000001</v>
      </c>
      <c r="AF11">
        <v>0.32916099999999998</v>
      </c>
      <c r="AG11">
        <v>0.42755599999999999</v>
      </c>
      <c r="AH11">
        <v>0.24237600000000001</v>
      </c>
      <c r="AI11">
        <v>0.25624000000000002</v>
      </c>
      <c r="AJ11">
        <v>0.28846300000000002</v>
      </c>
      <c r="AK11">
        <v>0.35287099999999999</v>
      </c>
      <c r="AL11">
        <v>0.48199900000000001</v>
      </c>
      <c r="AM11">
        <v>0.620425</v>
      </c>
      <c r="AN11">
        <v>0.75194799999999995</v>
      </c>
      <c r="AO11">
        <v>0.24210200000000001</v>
      </c>
      <c r="AP11">
        <v>0.256133</v>
      </c>
      <c r="AQ11">
        <v>0.28902299999999997</v>
      </c>
      <c r="AR11">
        <v>0.35282400000000003</v>
      </c>
      <c r="AS11">
        <v>0.48172500000000001</v>
      </c>
      <c r="AT11">
        <v>0.61773100000000003</v>
      </c>
      <c r="AU11">
        <v>0.74957600000000002</v>
      </c>
    </row>
    <row r="12" spans="1:47" x14ac:dyDescent="0.25">
      <c r="A12" t="s">
        <v>97</v>
      </c>
      <c r="B12">
        <v>1</v>
      </c>
      <c r="C12">
        <v>1000</v>
      </c>
      <c r="D12">
        <v>0.2</v>
      </c>
      <c r="E12">
        <v>2.02E-4</v>
      </c>
      <c r="F12">
        <v>0.25575199999999998</v>
      </c>
      <c r="G12">
        <v>0.275922</v>
      </c>
      <c r="H12">
        <v>0.29760599999999998</v>
      </c>
      <c r="I12">
        <v>0.34735199999999999</v>
      </c>
      <c r="J12">
        <v>0.48370400000000002</v>
      </c>
      <c r="K12">
        <v>0.628054</v>
      </c>
      <c r="L12">
        <v>0.80704699999999996</v>
      </c>
      <c r="M12">
        <v>0.23961099999999999</v>
      </c>
      <c r="N12">
        <v>0.24349699999999999</v>
      </c>
      <c r="O12">
        <v>0.25769500000000001</v>
      </c>
      <c r="P12">
        <v>0.28724699999999997</v>
      </c>
      <c r="Q12">
        <v>0.378251</v>
      </c>
      <c r="R12">
        <v>0.42430200000000001</v>
      </c>
      <c r="S12">
        <v>0.52813299999999996</v>
      </c>
      <c r="T12">
        <v>0.238681</v>
      </c>
      <c r="U12">
        <v>0.24418799999999999</v>
      </c>
      <c r="V12">
        <v>0.26111600000000001</v>
      </c>
      <c r="W12">
        <v>0.28535100000000002</v>
      </c>
      <c r="X12">
        <v>0.37147999999999998</v>
      </c>
      <c r="Y12">
        <v>0.42724600000000001</v>
      </c>
      <c r="Z12">
        <v>0.52329300000000001</v>
      </c>
      <c r="AA12">
        <v>0.24038599999999999</v>
      </c>
      <c r="AB12">
        <v>0.24421200000000001</v>
      </c>
      <c r="AC12">
        <v>0.25694400000000001</v>
      </c>
      <c r="AD12">
        <v>0.28535100000000002</v>
      </c>
      <c r="AE12">
        <v>0.379944</v>
      </c>
      <c r="AF12">
        <v>0.42272799999999999</v>
      </c>
      <c r="AG12">
        <v>0.52230399999999999</v>
      </c>
      <c r="AH12">
        <v>0.34104600000000002</v>
      </c>
      <c r="AI12">
        <v>0.35833100000000001</v>
      </c>
      <c r="AJ12">
        <v>0.389075</v>
      </c>
      <c r="AK12">
        <v>0.45243499999999998</v>
      </c>
      <c r="AL12">
        <v>0.58130000000000004</v>
      </c>
      <c r="AM12">
        <v>0.71709199999999995</v>
      </c>
      <c r="AN12">
        <v>0.85210799999999998</v>
      </c>
      <c r="AO12">
        <v>0.34114100000000003</v>
      </c>
      <c r="AP12">
        <v>0.35646</v>
      </c>
      <c r="AQ12">
        <v>0.38656000000000001</v>
      </c>
      <c r="AR12">
        <v>0.45247100000000001</v>
      </c>
      <c r="AS12">
        <v>0.58239700000000005</v>
      </c>
      <c r="AT12">
        <v>0.71709199999999995</v>
      </c>
      <c r="AU12">
        <v>0.85184599999999999</v>
      </c>
    </row>
    <row r="13" spans="1:47" x14ac:dyDescent="0.25">
      <c r="A13" t="s">
        <v>96</v>
      </c>
      <c r="B13">
        <v>1</v>
      </c>
      <c r="C13">
        <v>1000</v>
      </c>
      <c r="D13">
        <v>0.4</v>
      </c>
      <c r="E13">
        <v>4.3199999999999998E-4</v>
      </c>
      <c r="F13">
        <v>0.48651699999999998</v>
      </c>
      <c r="G13">
        <v>0.50307500000000005</v>
      </c>
      <c r="H13">
        <v>0.53491599999999995</v>
      </c>
      <c r="I13">
        <v>0.57233599999999996</v>
      </c>
      <c r="J13">
        <v>0.70793600000000001</v>
      </c>
      <c r="K13">
        <v>0.85151200000000005</v>
      </c>
      <c r="L13">
        <v>1.0317210000000001</v>
      </c>
      <c r="M13">
        <v>0.46564299999999997</v>
      </c>
      <c r="N13">
        <v>0.47111500000000001</v>
      </c>
      <c r="O13">
        <v>0.48464499999999999</v>
      </c>
      <c r="P13">
        <v>0.51239699999999999</v>
      </c>
      <c r="Q13">
        <v>0.61831499999999995</v>
      </c>
      <c r="R13">
        <v>0.65274200000000004</v>
      </c>
      <c r="S13">
        <v>0.747502</v>
      </c>
      <c r="T13">
        <v>0.465667</v>
      </c>
      <c r="U13">
        <v>0.47119899999999998</v>
      </c>
      <c r="V13">
        <v>0.48644500000000002</v>
      </c>
      <c r="W13">
        <v>0.51290999999999998</v>
      </c>
      <c r="X13">
        <v>0.60000399999999998</v>
      </c>
      <c r="Y13">
        <v>0.65278999999999998</v>
      </c>
      <c r="Z13">
        <v>0.76481100000000002</v>
      </c>
      <c r="AA13">
        <v>0.46553600000000001</v>
      </c>
      <c r="AB13">
        <v>0.47461999999999999</v>
      </c>
      <c r="AC13">
        <v>0.48435899999999998</v>
      </c>
      <c r="AD13">
        <v>0.512683</v>
      </c>
      <c r="AE13">
        <v>0.60005200000000003</v>
      </c>
      <c r="AF13">
        <v>0.65007199999999998</v>
      </c>
      <c r="AG13">
        <v>0.76139000000000001</v>
      </c>
      <c r="AH13">
        <v>0.56673300000000004</v>
      </c>
      <c r="AI13">
        <v>0.58171700000000004</v>
      </c>
      <c r="AJ13">
        <v>0.61398699999999995</v>
      </c>
      <c r="AK13">
        <v>0.681114</v>
      </c>
      <c r="AL13">
        <v>0.80597399999999997</v>
      </c>
      <c r="AM13">
        <v>0.94394699999999998</v>
      </c>
      <c r="AN13">
        <v>1.0741830000000001</v>
      </c>
      <c r="AO13">
        <v>0.56623199999999996</v>
      </c>
      <c r="AP13">
        <v>0.58227799999999996</v>
      </c>
      <c r="AQ13">
        <v>0.614178</v>
      </c>
      <c r="AR13">
        <v>0.67738299999999996</v>
      </c>
      <c r="AS13">
        <v>0.80658200000000002</v>
      </c>
      <c r="AT13">
        <v>0.94491199999999997</v>
      </c>
      <c r="AU13">
        <v>1.0736939999999999</v>
      </c>
    </row>
    <row r="14" spans="1:47" x14ac:dyDescent="0.25">
      <c r="A14" t="s">
        <v>102</v>
      </c>
      <c r="B14">
        <v>1</v>
      </c>
      <c r="C14">
        <v>1000</v>
      </c>
      <c r="D14">
        <v>0.8</v>
      </c>
      <c r="E14">
        <v>8.3900000000000001E-4</v>
      </c>
      <c r="F14">
        <v>0.89075599999999999</v>
      </c>
      <c r="G14">
        <v>0.90740900000000002</v>
      </c>
      <c r="H14">
        <v>0.93408800000000003</v>
      </c>
      <c r="I14">
        <v>0.97968599999999995</v>
      </c>
      <c r="J14">
        <v>1.115453</v>
      </c>
      <c r="K14">
        <v>1.2585759999999999</v>
      </c>
      <c r="L14">
        <v>1.440537</v>
      </c>
      <c r="M14">
        <v>0.87279099999999998</v>
      </c>
      <c r="N14">
        <v>0.87751199999999996</v>
      </c>
      <c r="O14">
        <v>0.89207899999999996</v>
      </c>
      <c r="P14">
        <v>0.91942500000000005</v>
      </c>
      <c r="Q14">
        <v>1.010859</v>
      </c>
      <c r="R14">
        <v>1.05958</v>
      </c>
      <c r="S14">
        <v>1.1577729999999999</v>
      </c>
      <c r="T14">
        <v>0.87214700000000001</v>
      </c>
      <c r="U14">
        <v>0.87779799999999997</v>
      </c>
      <c r="V14">
        <v>0.89224599999999998</v>
      </c>
      <c r="W14">
        <v>0.92045100000000002</v>
      </c>
      <c r="X14">
        <v>1.0194540000000001</v>
      </c>
      <c r="Y14">
        <v>1.067698</v>
      </c>
      <c r="Z14">
        <v>1.162112</v>
      </c>
      <c r="AA14">
        <v>0.87847699999999995</v>
      </c>
      <c r="AB14">
        <v>0.88319800000000004</v>
      </c>
      <c r="AC14">
        <v>0.89125600000000005</v>
      </c>
      <c r="AD14">
        <v>0.920045</v>
      </c>
      <c r="AE14">
        <v>1.013422</v>
      </c>
      <c r="AF14">
        <v>1.0704640000000001</v>
      </c>
      <c r="AG14">
        <v>1.1658790000000001</v>
      </c>
      <c r="AH14">
        <v>0.97372499999999995</v>
      </c>
      <c r="AI14">
        <v>0.98867400000000005</v>
      </c>
      <c r="AJ14">
        <v>1.019692</v>
      </c>
      <c r="AK14">
        <v>1.0843039999999999</v>
      </c>
      <c r="AL14">
        <v>1.2124060000000001</v>
      </c>
      <c r="AM14">
        <v>1.349998</v>
      </c>
      <c r="AN14">
        <v>1.4821770000000001</v>
      </c>
      <c r="AO14">
        <v>0.973356</v>
      </c>
      <c r="AP14">
        <v>0.98865000000000003</v>
      </c>
      <c r="AQ14">
        <v>1.0199670000000001</v>
      </c>
      <c r="AR14">
        <v>1.083529</v>
      </c>
      <c r="AS14">
        <v>1.2189270000000001</v>
      </c>
      <c r="AT14">
        <v>1.350641</v>
      </c>
      <c r="AU14">
        <v>1.479876</v>
      </c>
    </row>
    <row r="15" spans="1:47" x14ac:dyDescent="0.25">
      <c r="A15" t="s">
        <v>136</v>
      </c>
      <c r="B15">
        <v>1</v>
      </c>
      <c r="C15">
        <v>1000</v>
      </c>
      <c r="D15">
        <v>1.6</v>
      </c>
      <c r="E15">
        <v>1.6490000000000001E-3</v>
      </c>
      <c r="F15">
        <v>1.7084239999999999</v>
      </c>
      <c r="G15">
        <v>1.7192480000000001</v>
      </c>
      <c r="H15">
        <v>1.736462</v>
      </c>
      <c r="I15">
        <v>1.785326</v>
      </c>
      <c r="J15">
        <v>1.9156340000000001</v>
      </c>
      <c r="K15">
        <v>2.0579580000000002</v>
      </c>
      <c r="L15">
        <v>2.2366169999999999</v>
      </c>
      <c r="M15">
        <v>1.67222</v>
      </c>
      <c r="N15">
        <v>1.678145</v>
      </c>
      <c r="O15">
        <v>1.692545</v>
      </c>
      <c r="P15">
        <v>1.720202</v>
      </c>
      <c r="Q15">
        <v>1.8229599999999999</v>
      </c>
      <c r="R15">
        <v>1.8594740000000001</v>
      </c>
      <c r="S15">
        <v>1.9585969999999999</v>
      </c>
      <c r="T15">
        <v>1.676822</v>
      </c>
      <c r="U15">
        <v>1.677322</v>
      </c>
      <c r="V15">
        <v>1.69282</v>
      </c>
      <c r="W15">
        <v>1.7199279999999999</v>
      </c>
      <c r="X15">
        <v>1.8108489999999999</v>
      </c>
      <c r="Y15">
        <v>1.858652</v>
      </c>
      <c r="Z15">
        <v>1.9664649999999999</v>
      </c>
      <c r="AA15">
        <v>1.675832</v>
      </c>
      <c r="AB15">
        <v>1.677454</v>
      </c>
      <c r="AC15">
        <v>1.6903520000000001</v>
      </c>
      <c r="AD15">
        <v>1.7195579999999999</v>
      </c>
      <c r="AE15">
        <v>1.813185</v>
      </c>
      <c r="AF15">
        <v>1.869059</v>
      </c>
      <c r="AG15">
        <v>1.9747969999999999</v>
      </c>
      <c r="AH15">
        <v>1.772904</v>
      </c>
      <c r="AI15">
        <v>1.7914890000000001</v>
      </c>
      <c r="AJ15">
        <v>1.819944</v>
      </c>
      <c r="AK15">
        <v>1.8841030000000001</v>
      </c>
      <c r="AL15">
        <v>2.0128249999999999</v>
      </c>
      <c r="AM15">
        <v>2.149737</v>
      </c>
      <c r="AN15">
        <v>2.2804739999999999</v>
      </c>
      <c r="AO15">
        <v>1.7729159999999999</v>
      </c>
      <c r="AP15">
        <v>1.788473</v>
      </c>
      <c r="AQ15">
        <v>1.8243069999999999</v>
      </c>
      <c r="AR15">
        <v>1.8832450000000001</v>
      </c>
      <c r="AS15">
        <v>2.0136120000000002</v>
      </c>
      <c r="AT15">
        <v>2.1499990000000002</v>
      </c>
      <c r="AU15">
        <v>2.2796150000000002</v>
      </c>
    </row>
    <row r="16" spans="1:47" x14ac:dyDescent="0.25">
      <c r="A16" t="s">
        <v>134</v>
      </c>
      <c r="B16">
        <v>1</v>
      </c>
      <c r="C16">
        <v>1000</v>
      </c>
      <c r="D16">
        <v>3.2</v>
      </c>
      <c r="E16">
        <v>3.5200000000000001E-3</v>
      </c>
      <c r="F16">
        <v>3.5676839999999999</v>
      </c>
      <c r="G16">
        <v>3.5906910000000001</v>
      </c>
      <c r="H16">
        <v>3.6136979999999999</v>
      </c>
      <c r="I16">
        <v>3.6601780000000002</v>
      </c>
      <c r="J16">
        <v>3.790092</v>
      </c>
      <c r="K16">
        <v>3.9409879999999999</v>
      </c>
      <c r="L16">
        <v>4.1114689999999996</v>
      </c>
      <c r="M16">
        <v>3.5466669999999998</v>
      </c>
      <c r="N16">
        <v>3.5514350000000001</v>
      </c>
      <c r="O16">
        <v>3.569067</v>
      </c>
      <c r="P16">
        <v>3.5967470000000001</v>
      </c>
      <c r="Q16">
        <v>3.6814209999999998</v>
      </c>
      <c r="R16">
        <v>3.7375569999999998</v>
      </c>
      <c r="S16">
        <v>3.839064</v>
      </c>
      <c r="T16">
        <v>3.5507200000000001</v>
      </c>
      <c r="U16">
        <v>3.551841</v>
      </c>
      <c r="V16">
        <v>3.5667659999999999</v>
      </c>
      <c r="W16">
        <v>3.5936590000000002</v>
      </c>
      <c r="X16">
        <v>3.6878350000000002</v>
      </c>
      <c r="Y16">
        <v>3.7343380000000002</v>
      </c>
      <c r="Z16">
        <v>3.8319230000000002</v>
      </c>
      <c r="AA16">
        <v>3.5462259999999999</v>
      </c>
      <c r="AB16">
        <v>3.556073</v>
      </c>
      <c r="AC16">
        <v>3.5688879999999998</v>
      </c>
      <c r="AD16">
        <v>3.5939220000000001</v>
      </c>
      <c r="AE16">
        <v>3.685009</v>
      </c>
      <c r="AF16">
        <v>3.7333970000000001</v>
      </c>
      <c r="AG16">
        <v>3.8443679999999998</v>
      </c>
      <c r="AH16">
        <v>3.6483530000000002</v>
      </c>
      <c r="AI16">
        <v>3.66317</v>
      </c>
      <c r="AJ16">
        <v>3.693962</v>
      </c>
      <c r="AK16">
        <v>3.7648679999999999</v>
      </c>
      <c r="AL16">
        <v>3.887308</v>
      </c>
      <c r="AM16">
        <v>4.0249230000000003</v>
      </c>
      <c r="AN16">
        <v>4.1574359999999997</v>
      </c>
      <c r="AO16">
        <v>3.651297</v>
      </c>
      <c r="AP16">
        <v>3.6633010000000001</v>
      </c>
      <c r="AQ16">
        <v>3.6953450000000001</v>
      </c>
      <c r="AR16">
        <v>3.7613989999999999</v>
      </c>
      <c r="AS16">
        <v>3.8905500000000002</v>
      </c>
      <c r="AT16">
        <v>4.0250180000000002</v>
      </c>
      <c r="AU16">
        <v>4.1537280000000001</v>
      </c>
    </row>
    <row r="17" spans="1:47" x14ac:dyDescent="0.25">
      <c r="A17" t="s">
        <v>135</v>
      </c>
      <c r="B17">
        <v>1</v>
      </c>
      <c r="C17">
        <v>1000</v>
      </c>
      <c r="D17">
        <v>6.4</v>
      </c>
      <c r="E17">
        <v>6.9069999999999999E-3</v>
      </c>
      <c r="F17">
        <v>6.9754719999999999</v>
      </c>
      <c r="G17">
        <v>6.9427009999999996</v>
      </c>
      <c r="H17">
        <v>6.9438820000000003</v>
      </c>
      <c r="I17">
        <v>6.9966910000000002</v>
      </c>
      <c r="J17">
        <v>7.1234700000000002</v>
      </c>
      <c r="K17">
        <v>7.2720890000000002</v>
      </c>
      <c r="L17">
        <v>7.4423550000000001</v>
      </c>
      <c r="M17">
        <v>6.8843129999999997</v>
      </c>
      <c r="N17">
        <v>6.8892480000000003</v>
      </c>
      <c r="O17">
        <v>6.899464</v>
      </c>
      <c r="P17">
        <v>6.9344279999999996</v>
      </c>
      <c r="Q17">
        <v>7.0321920000000002</v>
      </c>
      <c r="R17">
        <v>7.073855</v>
      </c>
      <c r="S17">
        <v>7.168221</v>
      </c>
      <c r="T17">
        <v>6.8836810000000002</v>
      </c>
      <c r="U17">
        <v>6.8898080000000004</v>
      </c>
      <c r="V17">
        <v>6.9005369999999999</v>
      </c>
      <c r="W17">
        <v>6.9359900000000003</v>
      </c>
      <c r="X17">
        <v>7.0347189999999999</v>
      </c>
      <c r="Y17">
        <v>7.0737360000000002</v>
      </c>
      <c r="Z17">
        <v>7.1783659999999996</v>
      </c>
      <c r="AA17">
        <v>6.8893310000000003</v>
      </c>
      <c r="AB17">
        <v>6.8858499999999996</v>
      </c>
      <c r="AC17">
        <v>6.8991069999999999</v>
      </c>
      <c r="AD17">
        <v>6.9350480000000001</v>
      </c>
      <c r="AE17">
        <v>7.016051</v>
      </c>
      <c r="AF17">
        <v>7.0725439999999997</v>
      </c>
      <c r="AG17">
        <v>7.1732519999999997</v>
      </c>
      <c r="AH17">
        <v>6.9885849999999996</v>
      </c>
      <c r="AI17">
        <v>6.9981580000000001</v>
      </c>
      <c r="AJ17">
        <v>7.0322040000000001</v>
      </c>
      <c r="AK17">
        <v>7.0924040000000002</v>
      </c>
      <c r="AL17">
        <v>7.2253230000000004</v>
      </c>
      <c r="AM17">
        <v>7.3640819999999998</v>
      </c>
      <c r="AN17">
        <v>7.4939609999999997</v>
      </c>
      <c r="AO17">
        <v>6.9864990000000002</v>
      </c>
      <c r="AP17">
        <v>6.9976089999999997</v>
      </c>
      <c r="AQ17">
        <v>7.0370670000000004</v>
      </c>
      <c r="AR17">
        <v>7.092428</v>
      </c>
      <c r="AS17">
        <v>7.2249049999999997</v>
      </c>
      <c r="AT17">
        <v>7.3627469999999997</v>
      </c>
      <c r="AU17">
        <v>7.4918389999999997</v>
      </c>
    </row>
    <row r="18" spans="1:47" x14ac:dyDescent="0.25">
      <c r="A18" t="s">
        <v>62</v>
      </c>
      <c r="B18">
        <v>1</v>
      </c>
      <c r="C18">
        <v>1000</v>
      </c>
      <c r="D18">
        <v>12.8</v>
      </c>
      <c r="E18">
        <v>1.3356E-2</v>
      </c>
      <c r="F18">
        <v>13.402808</v>
      </c>
      <c r="G18">
        <v>13.418341</v>
      </c>
      <c r="H18">
        <v>13.448095</v>
      </c>
      <c r="I18">
        <v>13.49349</v>
      </c>
      <c r="J18">
        <v>13.627005</v>
      </c>
      <c r="K18">
        <v>13.769448000000001</v>
      </c>
      <c r="L18">
        <v>13.938439000000001</v>
      </c>
      <c r="M18">
        <v>13.382792</v>
      </c>
      <c r="N18">
        <v>13.387703999999999</v>
      </c>
      <c r="O18">
        <v>13.403273</v>
      </c>
      <c r="P18">
        <v>13.431393999999999</v>
      </c>
      <c r="Q18">
        <v>13.532996000000001</v>
      </c>
      <c r="R18">
        <v>13.578080999999999</v>
      </c>
      <c r="S18">
        <v>13.678277</v>
      </c>
      <c r="T18">
        <v>13.381970000000001</v>
      </c>
      <c r="U18">
        <v>13.38557</v>
      </c>
      <c r="V18">
        <v>14.086067999999999</v>
      </c>
      <c r="W18">
        <v>14.125489999999999</v>
      </c>
      <c r="X18">
        <v>13.752699</v>
      </c>
      <c r="Y18">
        <v>13.569653000000001</v>
      </c>
      <c r="Z18">
        <v>13.675404</v>
      </c>
      <c r="AA18">
        <v>13.38259</v>
      </c>
      <c r="AB18">
        <v>13.385856</v>
      </c>
      <c r="AC18">
        <v>13.401794000000001</v>
      </c>
      <c r="AD18">
        <v>13.431882999999999</v>
      </c>
      <c r="AE18">
        <v>13.529574999999999</v>
      </c>
      <c r="AF18">
        <v>13.568485000000001</v>
      </c>
      <c r="AG18">
        <v>13.688122999999999</v>
      </c>
      <c r="AH18">
        <v>13.484752</v>
      </c>
      <c r="AI18">
        <v>13.497126</v>
      </c>
      <c r="AJ18">
        <v>13.529408</v>
      </c>
      <c r="AK18">
        <v>13.596164999999999</v>
      </c>
      <c r="AL18">
        <v>13.725686</v>
      </c>
      <c r="AM18">
        <v>13.866580000000001</v>
      </c>
      <c r="AN18">
        <v>13.988125</v>
      </c>
      <c r="AO18">
        <v>13.48381</v>
      </c>
      <c r="AP18">
        <v>13.497889000000001</v>
      </c>
      <c r="AQ18">
        <v>13.530564</v>
      </c>
      <c r="AR18">
        <v>13.594925</v>
      </c>
      <c r="AS18">
        <v>13.726376999999999</v>
      </c>
      <c r="AT18">
        <v>13.867867</v>
      </c>
      <c r="AU18">
        <v>13.987780000000001</v>
      </c>
    </row>
    <row r="20" spans="1:47" x14ac:dyDescent="0.25">
      <c r="A20" t="s">
        <v>103</v>
      </c>
      <c r="B20">
        <v>1</v>
      </c>
      <c r="C20">
        <v>1000</v>
      </c>
      <c r="D20">
        <v>0.1</v>
      </c>
      <c r="E20">
        <v>8.7999999999999998E-5</v>
      </c>
      <c r="F20">
        <v>0.15174199999999999</v>
      </c>
      <c r="G20">
        <v>0.14730699999999999</v>
      </c>
      <c r="H20">
        <v>0.15029899999999999</v>
      </c>
      <c r="I20">
        <v>0.151587</v>
      </c>
      <c r="J20">
        <v>0.15362500000000001</v>
      </c>
      <c r="K20">
        <v>0.159335</v>
      </c>
      <c r="L20">
        <v>0.158882</v>
      </c>
      <c r="M20">
        <v>0.14569799999999999</v>
      </c>
      <c r="N20">
        <v>0.146818</v>
      </c>
      <c r="O20">
        <v>0.14597199999999999</v>
      </c>
      <c r="P20">
        <v>0.14637700000000001</v>
      </c>
      <c r="Q20">
        <v>0.150061</v>
      </c>
      <c r="R20">
        <v>0.15368499999999999</v>
      </c>
      <c r="S20">
        <v>0.15448300000000001</v>
      </c>
      <c r="T20">
        <v>0.146735</v>
      </c>
      <c r="U20">
        <v>0.146341</v>
      </c>
      <c r="V20">
        <v>0.145292</v>
      </c>
      <c r="W20">
        <v>0.146818</v>
      </c>
      <c r="X20">
        <v>0.14917900000000001</v>
      </c>
      <c r="Y20">
        <v>0.152338</v>
      </c>
      <c r="Z20">
        <v>0.15370800000000001</v>
      </c>
      <c r="AA20">
        <v>0.14755699999999999</v>
      </c>
      <c r="AB20">
        <v>0.14494699999999999</v>
      </c>
      <c r="AC20">
        <v>0.14652000000000001</v>
      </c>
      <c r="AD20">
        <v>0.1472</v>
      </c>
      <c r="AE20">
        <v>0.14958399999999999</v>
      </c>
      <c r="AF20">
        <v>0.15151500000000001</v>
      </c>
      <c r="AG20">
        <v>0.15399499999999999</v>
      </c>
      <c r="AH20">
        <v>0.145173</v>
      </c>
      <c r="AI20">
        <v>0.14604300000000001</v>
      </c>
      <c r="AJ20">
        <v>0.14582899999999999</v>
      </c>
      <c r="AK20">
        <v>0.14666299999999999</v>
      </c>
      <c r="AL20">
        <v>0.14959600000000001</v>
      </c>
      <c r="AM20">
        <v>0.151861</v>
      </c>
      <c r="AN20">
        <v>0.154781</v>
      </c>
      <c r="AO20">
        <v>0.14605499999999999</v>
      </c>
      <c r="AP20">
        <v>0.14468400000000001</v>
      </c>
      <c r="AQ20">
        <v>0.14635300000000001</v>
      </c>
      <c r="AR20">
        <v>0.14638899999999999</v>
      </c>
      <c r="AS20">
        <v>0.15029899999999999</v>
      </c>
      <c r="AT20">
        <v>0.15199199999999999</v>
      </c>
      <c r="AU20">
        <v>0.15534200000000001</v>
      </c>
    </row>
    <row r="21" spans="1:47" x14ac:dyDescent="0.25">
      <c r="A21" t="s">
        <v>104</v>
      </c>
      <c r="B21">
        <v>1</v>
      </c>
      <c r="C21">
        <v>1000</v>
      </c>
      <c r="D21">
        <v>0.2</v>
      </c>
      <c r="E21">
        <v>2.03E-4</v>
      </c>
      <c r="F21">
        <v>0.26014999999999999</v>
      </c>
      <c r="G21">
        <v>0.26141399999999998</v>
      </c>
      <c r="H21">
        <v>0.26288</v>
      </c>
      <c r="I21">
        <v>0.261104</v>
      </c>
      <c r="J21">
        <v>0.26228400000000002</v>
      </c>
      <c r="K21">
        <v>0.26580100000000001</v>
      </c>
      <c r="L21">
        <v>0.26553900000000003</v>
      </c>
      <c r="M21">
        <v>0.25486900000000001</v>
      </c>
      <c r="N21">
        <v>0.25659799999999999</v>
      </c>
      <c r="O21">
        <v>0.25512000000000001</v>
      </c>
      <c r="P21">
        <v>0.25806400000000002</v>
      </c>
      <c r="Q21">
        <v>0.26117600000000002</v>
      </c>
      <c r="R21">
        <v>0.263548</v>
      </c>
      <c r="S21">
        <v>0.26651599999999998</v>
      </c>
      <c r="T21">
        <v>0.25694400000000001</v>
      </c>
      <c r="U21">
        <v>0.25827899999999998</v>
      </c>
      <c r="V21">
        <v>0.25793300000000002</v>
      </c>
      <c r="W21">
        <v>0.25635999999999998</v>
      </c>
      <c r="X21">
        <v>0.26019799999999998</v>
      </c>
      <c r="Y21">
        <v>0.26130700000000001</v>
      </c>
      <c r="Z21">
        <v>0.26506200000000002</v>
      </c>
      <c r="AA21">
        <v>0.25432100000000002</v>
      </c>
      <c r="AB21">
        <v>0.25829099999999999</v>
      </c>
      <c r="AC21">
        <v>0.25599</v>
      </c>
      <c r="AD21">
        <v>0.257766</v>
      </c>
      <c r="AE21">
        <v>0.25836199999999998</v>
      </c>
      <c r="AF21">
        <v>0.26282100000000003</v>
      </c>
      <c r="AG21">
        <v>0.26658799999999999</v>
      </c>
      <c r="AH21">
        <v>0.25883899999999999</v>
      </c>
      <c r="AI21">
        <v>0.25528699999999999</v>
      </c>
      <c r="AJ21">
        <v>0.25798100000000002</v>
      </c>
      <c r="AK21">
        <v>0.25575199999999998</v>
      </c>
      <c r="AL21">
        <v>0.25953100000000001</v>
      </c>
      <c r="AM21">
        <v>0.26196199999999997</v>
      </c>
      <c r="AN21">
        <v>0.26614700000000002</v>
      </c>
      <c r="AO21">
        <v>0.25844600000000001</v>
      </c>
      <c r="AP21">
        <v>0.25948300000000002</v>
      </c>
      <c r="AQ21">
        <v>0.25473800000000002</v>
      </c>
      <c r="AR21">
        <v>0.25675300000000001</v>
      </c>
      <c r="AS21">
        <v>0.26118799999999998</v>
      </c>
      <c r="AT21">
        <v>0.26168799999999998</v>
      </c>
      <c r="AU21">
        <v>0.26310699999999998</v>
      </c>
    </row>
    <row r="22" spans="1:47" x14ac:dyDescent="0.25">
      <c r="A22" t="s">
        <v>105</v>
      </c>
      <c r="B22">
        <v>1</v>
      </c>
      <c r="C22">
        <v>1000</v>
      </c>
      <c r="D22">
        <v>0.4</v>
      </c>
      <c r="E22">
        <v>3.77E-4</v>
      </c>
      <c r="F22">
        <v>0.43663999999999997</v>
      </c>
      <c r="G22">
        <v>0.435865</v>
      </c>
      <c r="H22">
        <v>0.44090699999999999</v>
      </c>
      <c r="I22">
        <v>0.43579299999999999</v>
      </c>
      <c r="J22">
        <v>0.43540000000000001</v>
      </c>
      <c r="K22">
        <v>0.43770100000000001</v>
      </c>
      <c r="L22">
        <v>0.43721199999999999</v>
      </c>
      <c r="M22">
        <v>0.42966599999999999</v>
      </c>
      <c r="N22">
        <v>0.431871</v>
      </c>
      <c r="O22">
        <v>0.42935600000000002</v>
      </c>
      <c r="P22">
        <v>0.42965399999999998</v>
      </c>
      <c r="Q22">
        <v>0.43849900000000003</v>
      </c>
      <c r="R22">
        <v>0.43540000000000001</v>
      </c>
      <c r="S22">
        <v>0.43986999999999998</v>
      </c>
      <c r="T22">
        <v>0.43120399999999998</v>
      </c>
      <c r="U22">
        <v>0.43059599999999998</v>
      </c>
      <c r="V22">
        <v>0.43005900000000002</v>
      </c>
      <c r="W22">
        <v>0.43163299999999999</v>
      </c>
      <c r="X22">
        <v>0.43659199999999998</v>
      </c>
      <c r="Y22">
        <v>0.43475599999999998</v>
      </c>
      <c r="Z22">
        <v>0.43765300000000001</v>
      </c>
      <c r="AA22">
        <v>0.43277700000000002</v>
      </c>
      <c r="AB22">
        <v>0.42820000000000003</v>
      </c>
      <c r="AC22">
        <v>0.43010700000000002</v>
      </c>
      <c r="AD22">
        <v>0.43144199999999999</v>
      </c>
      <c r="AE22">
        <v>0.43344500000000002</v>
      </c>
      <c r="AF22">
        <v>0.43447000000000002</v>
      </c>
      <c r="AG22">
        <v>0.43793900000000002</v>
      </c>
      <c r="AH22">
        <v>0.42835499999999999</v>
      </c>
      <c r="AI22">
        <v>0.42970199999999997</v>
      </c>
      <c r="AJ22">
        <v>0.42904599999999998</v>
      </c>
      <c r="AK22">
        <v>0.430977</v>
      </c>
      <c r="AL22">
        <v>0.431728</v>
      </c>
      <c r="AM22">
        <v>0.434446</v>
      </c>
      <c r="AN22">
        <v>0.44201600000000002</v>
      </c>
      <c r="AO22">
        <v>0.43189499999999997</v>
      </c>
      <c r="AP22">
        <v>0.42839100000000002</v>
      </c>
      <c r="AQ22">
        <v>0.42984499999999998</v>
      </c>
      <c r="AR22">
        <v>0.43201400000000001</v>
      </c>
      <c r="AS22">
        <v>0.43274200000000002</v>
      </c>
      <c r="AT22">
        <v>0.43329000000000001</v>
      </c>
      <c r="AU22">
        <v>0.44055</v>
      </c>
    </row>
    <row r="23" spans="1:47" x14ac:dyDescent="0.25">
      <c r="A23" t="s">
        <v>106</v>
      </c>
      <c r="B23">
        <v>1</v>
      </c>
      <c r="C23">
        <v>1000</v>
      </c>
      <c r="D23">
        <v>0.8</v>
      </c>
      <c r="E23">
        <v>8.2700000000000004E-4</v>
      </c>
      <c r="F23">
        <v>0.89008799999999999</v>
      </c>
      <c r="G23">
        <v>0.875556</v>
      </c>
      <c r="H23">
        <v>0.87878699999999998</v>
      </c>
      <c r="I23">
        <v>0.876498</v>
      </c>
      <c r="J23">
        <v>0.88033700000000004</v>
      </c>
      <c r="K23">
        <v>0.884378</v>
      </c>
      <c r="L23">
        <v>0.88257799999999997</v>
      </c>
      <c r="M23">
        <v>0.87465000000000004</v>
      </c>
      <c r="N23">
        <v>0.87207599999999996</v>
      </c>
      <c r="O23">
        <v>0.87385199999999996</v>
      </c>
      <c r="P23">
        <v>0.87479399999999996</v>
      </c>
      <c r="Q23">
        <v>0.88070599999999999</v>
      </c>
      <c r="R23">
        <v>0.88126700000000002</v>
      </c>
      <c r="S23">
        <v>0.88247100000000001</v>
      </c>
      <c r="T23">
        <v>0.87292199999999998</v>
      </c>
      <c r="U23">
        <v>0.87523499999999999</v>
      </c>
      <c r="V23">
        <v>0.87972899999999998</v>
      </c>
      <c r="W23">
        <v>0.876606</v>
      </c>
      <c r="X23">
        <v>0.87729699999999999</v>
      </c>
      <c r="Y23">
        <v>0.879776</v>
      </c>
      <c r="Z23">
        <v>0.88185100000000005</v>
      </c>
      <c r="AA23">
        <v>0.87456699999999998</v>
      </c>
      <c r="AB23">
        <v>0.87630699999999995</v>
      </c>
      <c r="AC23">
        <v>0.87509199999999998</v>
      </c>
      <c r="AD23">
        <v>0.87461500000000003</v>
      </c>
      <c r="AE23">
        <v>0.87853700000000001</v>
      </c>
      <c r="AF23">
        <v>0.87778599999999996</v>
      </c>
      <c r="AG23">
        <v>0.88214899999999996</v>
      </c>
      <c r="AH23">
        <v>0.87386399999999997</v>
      </c>
      <c r="AI23">
        <v>0.87446000000000002</v>
      </c>
      <c r="AJ23">
        <v>0.87409000000000003</v>
      </c>
      <c r="AK23">
        <v>0.87565199999999999</v>
      </c>
      <c r="AL23">
        <v>0.88290000000000002</v>
      </c>
      <c r="AM23">
        <v>0.87947799999999998</v>
      </c>
      <c r="AN23">
        <v>0.88104000000000005</v>
      </c>
      <c r="AO23">
        <v>0.87395900000000004</v>
      </c>
      <c r="AP23">
        <v>0.87268400000000002</v>
      </c>
      <c r="AQ23">
        <v>0.87515100000000001</v>
      </c>
      <c r="AR23">
        <v>0.87274300000000005</v>
      </c>
      <c r="AS23">
        <v>0.87775000000000003</v>
      </c>
      <c r="AT23">
        <v>0.88337699999999997</v>
      </c>
      <c r="AU23">
        <v>0.88219599999999998</v>
      </c>
    </row>
    <row r="24" spans="1:47" x14ac:dyDescent="0.25">
      <c r="A24" t="s">
        <v>77</v>
      </c>
      <c r="B24">
        <v>1</v>
      </c>
      <c r="C24">
        <v>1000</v>
      </c>
      <c r="D24">
        <v>1.6</v>
      </c>
      <c r="E24">
        <v>1.624E-3</v>
      </c>
      <c r="F24">
        <v>1.6774180000000001</v>
      </c>
      <c r="G24">
        <v>1.676428</v>
      </c>
      <c r="H24">
        <v>1.6797070000000001</v>
      </c>
      <c r="I24">
        <v>1.6769050000000001</v>
      </c>
      <c r="J24">
        <v>1.6807080000000001</v>
      </c>
      <c r="K24">
        <v>1.680112</v>
      </c>
      <c r="L24">
        <v>1.6824840000000001</v>
      </c>
      <c r="M24">
        <v>1.679146</v>
      </c>
      <c r="N24">
        <v>1.673543</v>
      </c>
      <c r="O24">
        <v>1.674199</v>
      </c>
      <c r="P24">
        <v>1.6737340000000001</v>
      </c>
      <c r="Q24">
        <v>1.6782280000000001</v>
      </c>
      <c r="R24">
        <v>1.680267</v>
      </c>
      <c r="S24">
        <v>1.68184</v>
      </c>
      <c r="T24">
        <v>1.6723509999999999</v>
      </c>
      <c r="U24">
        <v>1.6776800000000001</v>
      </c>
      <c r="V24">
        <v>1.67377</v>
      </c>
      <c r="W24">
        <v>1.679254</v>
      </c>
      <c r="X24">
        <v>1.677346</v>
      </c>
      <c r="Y24">
        <v>1.6789909999999999</v>
      </c>
      <c r="Z24">
        <v>1.681578</v>
      </c>
      <c r="AA24">
        <v>1.6740440000000001</v>
      </c>
      <c r="AB24">
        <v>1.6738409999999999</v>
      </c>
      <c r="AC24">
        <v>1.677835</v>
      </c>
      <c r="AD24">
        <v>1.6734599999999999</v>
      </c>
      <c r="AE24">
        <v>1.677656</v>
      </c>
      <c r="AF24">
        <v>1.6809339999999999</v>
      </c>
      <c r="AG24">
        <v>1.6821740000000001</v>
      </c>
      <c r="AH24">
        <v>1.6736629999999999</v>
      </c>
      <c r="AI24">
        <v>1.673746</v>
      </c>
      <c r="AJ24">
        <v>1.673937</v>
      </c>
      <c r="AK24">
        <v>1.6752359999999999</v>
      </c>
      <c r="AL24">
        <v>1.677144</v>
      </c>
      <c r="AM24">
        <v>1.67855</v>
      </c>
      <c r="AN24">
        <v>1.682007</v>
      </c>
      <c r="AO24">
        <v>1.6789080000000001</v>
      </c>
      <c r="AP24">
        <v>1.673853</v>
      </c>
      <c r="AQ24">
        <v>1.674056</v>
      </c>
      <c r="AR24">
        <v>1.6727449999999999</v>
      </c>
      <c r="AS24">
        <v>1.6772149999999999</v>
      </c>
      <c r="AT24">
        <v>1.6787049999999999</v>
      </c>
      <c r="AU24">
        <v>1.681972</v>
      </c>
    </row>
    <row r="25" spans="1:47" x14ac:dyDescent="0.25">
      <c r="A25" t="s">
        <v>80</v>
      </c>
      <c r="B25">
        <v>1</v>
      </c>
      <c r="C25">
        <v>1000</v>
      </c>
      <c r="D25">
        <v>3.2</v>
      </c>
      <c r="E25">
        <v>3.199E-3</v>
      </c>
      <c r="F25">
        <v>3.2372830000000001</v>
      </c>
      <c r="G25">
        <v>3.2318709999999999</v>
      </c>
      <c r="H25">
        <v>3.2537099999999999</v>
      </c>
      <c r="I25">
        <v>3.2502650000000002</v>
      </c>
      <c r="J25">
        <v>3.2546520000000001</v>
      </c>
      <c r="K25">
        <v>3.2366630000000001</v>
      </c>
      <c r="L25">
        <v>3.243554</v>
      </c>
      <c r="M25">
        <v>3.2292010000000002</v>
      </c>
      <c r="N25">
        <v>3.2305600000000001</v>
      </c>
      <c r="O25">
        <v>3.2313109999999998</v>
      </c>
      <c r="P25">
        <v>3.2309410000000001</v>
      </c>
      <c r="Q25">
        <v>3.233123</v>
      </c>
      <c r="R25">
        <v>3.235805</v>
      </c>
      <c r="S25">
        <v>3.2375099999999999</v>
      </c>
      <c r="T25">
        <v>3.2285810000000001</v>
      </c>
      <c r="U25">
        <v>3.234029</v>
      </c>
      <c r="V25">
        <v>3.2301899999999999</v>
      </c>
      <c r="W25">
        <v>3.2317879999999999</v>
      </c>
      <c r="X25">
        <v>3.2322169999999999</v>
      </c>
      <c r="Y25">
        <v>3.238451</v>
      </c>
      <c r="Z25">
        <v>3.2404069999999998</v>
      </c>
      <c r="AA25">
        <v>3.2305600000000001</v>
      </c>
      <c r="AB25">
        <v>3.2302379999999999</v>
      </c>
      <c r="AC25">
        <v>3.2345649999999999</v>
      </c>
      <c r="AD25">
        <v>3.2299760000000002</v>
      </c>
      <c r="AE25">
        <v>3.2361149999999999</v>
      </c>
      <c r="AF25">
        <v>3.2341600000000001</v>
      </c>
      <c r="AG25">
        <v>3.2362579999999999</v>
      </c>
      <c r="AH25">
        <v>3.2293319999999999</v>
      </c>
      <c r="AI25">
        <v>3.2296779999999998</v>
      </c>
      <c r="AJ25">
        <v>3.2334800000000001</v>
      </c>
      <c r="AK25">
        <v>3.2309060000000001</v>
      </c>
      <c r="AL25">
        <v>3.2317399999999998</v>
      </c>
      <c r="AM25">
        <v>3.23447</v>
      </c>
      <c r="AN25">
        <v>3.240383</v>
      </c>
      <c r="AO25">
        <v>3.2325629999999999</v>
      </c>
      <c r="AP25">
        <v>3.228891</v>
      </c>
      <c r="AQ25">
        <v>3.22994</v>
      </c>
      <c r="AR25">
        <v>3.2333609999999999</v>
      </c>
      <c r="AS25">
        <v>3.2390119999999998</v>
      </c>
      <c r="AT25">
        <v>3.2345410000000001</v>
      </c>
      <c r="AU25">
        <v>3.237009</v>
      </c>
    </row>
    <row r="26" spans="1:47" x14ac:dyDescent="0.25">
      <c r="A26" t="s">
        <v>129</v>
      </c>
      <c r="B26">
        <v>1</v>
      </c>
      <c r="C26">
        <v>1000</v>
      </c>
      <c r="D26">
        <v>6.4</v>
      </c>
      <c r="E26">
        <v>6.8469999999999998E-3</v>
      </c>
      <c r="F26">
        <v>6.9257860000000004</v>
      </c>
      <c r="G26">
        <v>6.8969370000000003</v>
      </c>
      <c r="H26">
        <v>6.8869109999999996</v>
      </c>
      <c r="I26">
        <v>6.8882349999999999</v>
      </c>
      <c r="J26">
        <v>6.8884369999999997</v>
      </c>
      <c r="K26">
        <v>6.892455</v>
      </c>
      <c r="L26">
        <v>6.8906549999999998</v>
      </c>
      <c r="M26">
        <v>6.8856120000000001</v>
      </c>
      <c r="N26">
        <v>6.8842169999999996</v>
      </c>
      <c r="O26">
        <v>6.8822619999999999</v>
      </c>
      <c r="P26">
        <v>6.885338</v>
      </c>
      <c r="Q26">
        <v>6.8860890000000001</v>
      </c>
      <c r="R26">
        <v>6.8948749999999999</v>
      </c>
      <c r="S26">
        <v>6.8930150000000001</v>
      </c>
      <c r="T26">
        <v>6.8879489999999999</v>
      </c>
      <c r="U26">
        <v>6.8831439999999997</v>
      </c>
      <c r="V26">
        <v>6.8829419999999999</v>
      </c>
      <c r="W26">
        <v>7.1210620000000002</v>
      </c>
      <c r="X26">
        <v>7.1498270000000002</v>
      </c>
      <c r="Y26">
        <v>7.0958969999999999</v>
      </c>
      <c r="Z26">
        <v>7.096088</v>
      </c>
      <c r="AA26">
        <v>7.0171950000000001</v>
      </c>
      <c r="AB26">
        <v>6.8819879999999998</v>
      </c>
      <c r="AC26">
        <v>6.8835740000000003</v>
      </c>
      <c r="AD26">
        <v>6.8830489999999998</v>
      </c>
      <c r="AE26">
        <v>6.8883539999999996</v>
      </c>
      <c r="AF26">
        <v>6.8944570000000001</v>
      </c>
      <c r="AG26">
        <v>6.8932529999999996</v>
      </c>
      <c r="AH26">
        <v>6.8886279999999998</v>
      </c>
      <c r="AI26">
        <v>6.8828230000000001</v>
      </c>
      <c r="AJ26">
        <v>6.8866250000000004</v>
      </c>
      <c r="AK26">
        <v>6.8836570000000004</v>
      </c>
      <c r="AL26">
        <v>6.8871380000000002</v>
      </c>
      <c r="AM26">
        <v>6.8906780000000003</v>
      </c>
      <c r="AN26">
        <v>6.8962570000000003</v>
      </c>
      <c r="AO26">
        <v>6.8896649999999999</v>
      </c>
      <c r="AP26">
        <v>6.8820709999999998</v>
      </c>
      <c r="AQ26">
        <v>6.8858499999999996</v>
      </c>
      <c r="AR26">
        <v>6.8804499999999997</v>
      </c>
      <c r="AS26">
        <v>6.8883660000000004</v>
      </c>
      <c r="AT26">
        <v>6.8917510000000002</v>
      </c>
      <c r="AU26">
        <v>6.8948980000000004</v>
      </c>
    </row>
    <row r="27" spans="1:47" x14ac:dyDescent="0.25">
      <c r="A27" t="s">
        <v>118</v>
      </c>
      <c r="B27">
        <v>1</v>
      </c>
      <c r="C27">
        <v>1000</v>
      </c>
      <c r="D27">
        <v>12.8</v>
      </c>
      <c r="E27">
        <v>1.3337E-2</v>
      </c>
      <c r="F27">
        <v>13.420211999999999</v>
      </c>
      <c r="G27">
        <v>13.384366</v>
      </c>
      <c r="H27">
        <v>13.386524</v>
      </c>
      <c r="I27">
        <v>13.384318</v>
      </c>
      <c r="J27">
        <v>13.388729</v>
      </c>
      <c r="K27">
        <v>13.392626999999999</v>
      </c>
      <c r="L27">
        <v>13.393748</v>
      </c>
      <c r="M27">
        <v>13.382256</v>
      </c>
      <c r="N27">
        <v>13.380945000000001</v>
      </c>
      <c r="O27">
        <v>13.385713000000001</v>
      </c>
      <c r="P27">
        <v>13.385892</v>
      </c>
      <c r="Q27">
        <v>13.386869000000001</v>
      </c>
      <c r="R27">
        <v>13.389265999999999</v>
      </c>
      <c r="S27">
        <v>13.39978</v>
      </c>
      <c r="T27">
        <v>13.382566000000001</v>
      </c>
      <c r="U27">
        <v>13.380992000000001</v>
      </c>
      <c r="V27">
        <v>13.386165999999999</v>
      </c>
      <c r="W27">
        <v>13.383554999999999</v>
      </c>
      <c r="X27">
        <v>13.385605999999999</v>
      </c>
      <c r="Y27">
        <v>13.396311000000001</v>
      </c>
      <c r="Z27">
        <v>13.397968000000001</v>
      </c>
      <c r="AA27">
        <v>13.380349000000001</v>
      </c>
      <c r="AB27">
        <v>13.381612000000001</v>
      </c>
      <c r="AC27">
        <v>13.385605999999999</v>
      </c>
      <c r="AD27">
        <v>13.387549</v>
      </c>
      <c r="AE27">
        <v>13.386047</v>
      </c>
      <c r="AF27">
        <v>13.393867</v>
      </c>
      <c r="AG27">
        <v>13.393939</v>
      </c>
      <c r="AH27">
        <v>13.377762000000001</v>
      </c>
      <c r="AI27">
        <v>13.383794</v>
      </c>
      <c r="AJ27">
        <v>13.38743</v>
      </c>
      <c r="AK27">
        <v>13.385892</v>
      </c>
      <c r="AL27">
        <v>13.385260000000001</v>
      </c>
      <c r="AM27">
        <v>13.385700999999999</v>
      </c>
      <c r="AN27">
        <v>13.393509</v>
      </c>
      <c r="AO27">
        <v>13.381957999999999</v>
      </c>
      <c r="AP27">
        <v>13.381326</v>
      </c>
      <c r="AQ27">
        <v>13.385797</v>
      </c>
      <c r="AR27">
        <v>13.384712</v>
      </c>
      <c r="AS27">
        <v>13.385664999999999</v>
      </c>
      <c r="AT27">
        <v>13.386691000000001</v>
      </c>
      <c r="AU27">
        <v>13.392293</v>
      </c>
    </row>
    <row r="29" spans="1:47" x14ac:dyDescent="0.25">
      <c r="A29" t="s">
        <v>55</v>
      </c>
      <c r="B29">
        <v>1</v>
      </c>
      <c r="C29">
        <v>1000</v>
      </c>
      <c r="D29">
        <v>0.1</v>
      </c>
      <c r="E29">
        <v>8.7999999999999998E-5</v>
      </c>
      <c r="F29">
        <v>0.15579499999999999</v>
      </c>
      <c r="G29">
        <v>0.156939</v>
      </c>
      <c r="H29">
        <v>0.155449</v>
      </c>
      <c r="I29">
        <v>0.15889400000000001</v>
      </c>
      <c r="J29">
        <v>0.161135</v>
      </c>
      <c r="K29">
        <v>0.163269</v>
      </c>
      <c r="L29">
        <v>0.165737</v>
      </c>
      <c r="M29">
        <v>0.155997</v>
      </c>
      <c r="N29">
        <v>0.15343399999999999</v>
      </c>
      <c r="O29">
        <v>0.153506</v>
      </c>
      <c r="P29">
        <v>0.15529399999999999</v>
      </c>
      <c r="Q29">
        <v>0.158441</v>
      </c>
      <c r="R29">
        <v>0.161052</v>
      </c>
      <c r="S29">
        <v>0.16339999999999999</v>
      </c>
      <c r="T29">
        <v>0.153339</v>
      </c>
      <c r="U29">
        <v>0.153196</v>
      </c>
      <c r="V29">
        <v>0.15382799999999999</v>
      </c>
      <c r="W29">
        <v>0.158167</v>
      </c>
      <c r="X29">
        <v>0.15848899999999999</v>
      </c>
      <c r="Y29">
        <v>0.160944</v>
      </c>
      <c r="Z29">
        <v>0.166881</v>
      </c>
      <c r="AA29">
        <v>0.153363</v>
      </c>
      <c r="AB29">
        <v>0.15462600000000001</v>
      </c>
      <c r="AC29">
        <v>0.153756</v>
      </c>
      <c r="AD29">
        <v>0.15556800000000001</v>
      </c>
      <c r="AE29">
        <v>0.15876299999999999</v>
      </c>
      <c r="AF29">
        <v>0.161242</v>
      </c>
      <c r="AG29">
        <v>0.163221</v>
      </c>
      <c r="AH29">
        <v>0.15324399999999999</v>
      </c>
      <c r="AI29">
        <v>0.15329100000000001</v>
      </c>
      <c r="AJ29">
        <v>0.158441</v>
      </c>
      <c r="AK29">
        <v>0.154388</v>
      </c>
      <c r="AL29">
        <v>0.15806000000000001</v>
      </c>
      <c r="AM29">
        <v>0.16043199999999999</v>
      </c>
      <c r="AN29">
        <v>0.16541500000000001</v>
      </c>
      <c r="AO29">
        <v>0.15301699999999999</v>
      </c>
      <c r="AP29">
        <v>0.15449499999999999</v>
      </c>
      <c r="AQ29">
        <v>0.153697</v>
      </c>
      <c r="AR29">
        <v>0.155056</v>
      </c>
      <c r="AS29">
        <v>0.158</v>
      </c>
      <c r="AT29">
        <v>0.16039600000000001</v>
      </c>
      <c r="AU29">
        <v>0.16413900000000001</v>
      </c>
    </row>
    <row r="30" spans="1:47" x14ac:dyDescent="0.25">
      <c r="A30" t="s">
        <v>56</v>
      </c>
      <c r="B30">
        <v>1</v>
      </c>
      <c r="C30">
        <v>1000</v>
      </c>
      <c r="D30">
        <v>0.2</v>
      </c>
      <c r="E30">
        <v>2.1900000000000001E-4</v>
      </c>
      <c r="F30">
        <v>0.26702900000000002</v>
      </c>
      <c r="G30">
        <v>0.269318</v>
      </c>
      <c r="H30">
        <v>0.26887699999999998</v>
      </c>
      <c r="I30">
        <v>0.26868599999999998</v>
      </c>
      <c r="J30">
        <v>0.274503</v>
      </c>
      <c r="K30">
        <v>0.27118900000000001</v>
      </c>
      <c r="L30">
        <v>0.27325199999999999</v>
      </c>
      <c r="M30">
        <v>0.26276100000000002</v>
      </c>
      <c r="N30">
        <v>0.26301099999999999</v>
      </c>
      <c r="O30">
        <v>0.26447799999999999</v>
      </c>
      <c r="P30">
        <v>0.26675500000000002</v>
      </c>
      <c r="Q30">
        <v>0.27036700000000002</v>
      </c>
      <c r="R30">
        <v>0.27021200000000001</v>
      </c>
      <c r="S30">
        <v>0.27364500000000003</v>
      </c>
      <c r="T30">
        <v>0.26426300000000003</v>
      </c>
      <c r="U30">
        <v>0.26346399999999998</v>
      </c>
      <c r="V30">
        <v>0.26506200000000002</v>
      </c>
      <c r="W30">
        <v>0.26534799999999997</v>
      </c>
      <c r="X30">
        <v>0.27062900000000001</v>
      </c>
      <c r="Y30">
        <v>0.271702</v>
      </c>
      <c r="Z30">
        <v>0.27309699999999998</v>
      </c>
      <c r="AA30">
        <v>0.26309500000000002</v>
      </c>
      <c r="AB30">
        <v>0.26493100000000003</v>
      </c>
      <c r="AC30">
        <v>0.26400099999999999</v>
      </c>
      <c r="AD30">
        <v>0.26848300000000003</v>
      </c>
      <c r="AE30">
        <v>0.27140399999999998</v>
      </c>
      <c r="AF30">
        <v>0.27282200000000001</v>
      </c>
      <c r="AG30">
        <v>0.27384799999999998</v>
      </c>
      <c r="AH30">
        <v>0.26521699999999998</v>
      </c>
      <c r="AI30">
        <v>0.26521699999999998</v>
      </c>
      <c r="AJ30">
        <v>0.26589600000000002</v>
      </c>
      <c r="AK30">
        <v>0.26555099999999998</v>
      </c>
      <c r="AL30">
        <v>0.26927000000000001</v>
      </c>
      <c r="AM30">
        <v>0.273061</v>
      </c>
      <c r="AN30">
        <v>0.27288200000000001</v>
      </c>
      <c r="AO30">
        <v>0.263262</v>
      </c>
      <c r="AP30">
        <v>0.26549099999999998</v>
      </c>
      <c r="AQ30">
        <v>0.26270199999999999</v>
      </c>
      <c r="AR30">
        <v>0.2666</v>
      </c>
      <c r="AS30">
        <v>0.26785100000000001</v>
      </c>
      <c r="AT30">
        <v>0.27254800000000001</v>
      </c>
      <c r="AU30">
        <v>0.27373999999999998</v>
      </c>
    </row>
    <row r="31" spans="1:47" x14ac:dyDescent="0.25">
      <c r="A31" t="s">
        <v>57</v>
      </c>
      <c r="B31">
        <v>1</v>
      </c>
      <c r="C31">
        <v>1000</v>
      </c>
      <c r="D31">
        <v>0.4</v>
      </c>
      <c r="E31">
        <v>4.2099999999999999E-4</v>
      </c>
      <c r="F31">
        <v>0.47937600000000002</v>
      </c>
      <c r="G31">
        <v>0.48271399999999998</v>
      </c>
      <c r="H31">
        <v>0.47991299999999998</v>
      </c>
      <c r="I31">
        <v>0.48017500000000002</v>
      </c>
      <c r="J31">
        <v>0.48669600000000002</v>
      </c>
      <c r="K31">
        <v>0.48410900000000001</v>
      </c>
      <c r="L31">
        <v>0.48941400000000002</v>
      </c>
      <c r="M31">
        <v>0.47310600000000003</v>
      </c>
      <c r="N31">
        <v>0.47391699999999998</v>
      </c>
      <c r="O31">
        <v>0.47393999999999997</v>
      </c>
      <c r="P31">
        <v>0.47493000000000002</v>
      </c>
      <c r="Q31">
        <v>0.47930499999999998</v>
      </c>
      <c r="R31">
        <v>0.48105700000000001</v>
      </c>
      <c r="S31">
        <v>0.482929</v>
      </c>
      <c r="T31">
        <v>0.47652699999999998</v>
      </c>
      <c r="U31">
        <v>0.47460799999999997</v>
      </c>
      <c r="V31">
        <v>0.475883</v>
      </c>
      <c r="W31">
        <v>0.47919800000000001</v>
      </c>
      <c r="X31">
        <v>0.48453800000000002</v>
      </c>
      <c r="Y31">
        <v>0.48510999999999999</v>
      </c>
      <c r="Z31">
        <v>0.48829299999999998</v>
      </c>
      <c r="AA31">
        <v>0.47563299999999997</v>
      </c>
      <c r="AB31">
        <v>0.47949599999999998</v>
      </c>
      <c r="AC31">
        <v>0.47737400000000002</v>
      </c>
      <c r="AD31">
        <v>0.48161700000000002</v>
      </c>
      <c r="AE31">
        <v>0.48269000000000001</v>
      </c>
      <c r="AF31">
        <v>0.48738700000000001</v>
      </c>
      <c r="AG31">
        <v>0.48778100000000002</v>
      </c>
      <c r="AH31">
        <v>0.47801700000000003</v>
      </c>
      <c r="AI31">
        <v>0.48072300000000001</v>
      </c>
      <c r="AJ31">
        <v>0.478244</v>
      </c>
      <c r="AK31">
        <v>0.48019899999999999</v>
      </c>
      <c r="AL31">
        <v>0.48230899999999999</v>
      </c>
      <c r="AM31">
        <v>0.48701800000000001</v>
      </c>
      <c r="AN31">
        <v>0.485373</v>
      </c>
      <c r="AO31">
        <v>0.47459600000000002</v>
      </c>
      <c r="AP31">
        <v>0.47277200000000003</v>
      </c>
      <c r="AQ31">
        <v>0.475323</v>
      </c>
      <c r="AR31">
        <v>0.47590700000000002</v>
      </c>
      <c r="AS31">
        <v>0.479269</v>
      </c>
      <c r="AT31">
        <v>0.48059200000000002</v>
      </c>
      <c r="AU31">
        <v>0.482547</v>
      </c>
    </row>
    <row r="32" spans="1:47" x14ac:dyDescent="0.25">
      <c r="A32" t="s">
        <v>59</v>
      </c>
      <c r="B32">
        <v>1</v>
      </c>
      <c r="C32">
        <v>1000</v>
      </c>
      <c r="D32">
        <v>0.8</v>
      </c>
      <c r="E32">
        <v>8.4500000000000005E-4</v>
      </c>
      <c r="F32">
        <v>0.88686900000000002</v>
      </c>
      <c r="G32">
        <v>0.88571299999999997</v>
      </c>
      <c r="H32">
        <v>0.885189</v>
      </c>
      <c r="I32">
        <v>0.89044599999999996</v>
      </c>
      <c r="J32">
        <v>0.89122100000000004</v>
      </c>
      <c r="K32">
        <v>0.88993299999999997</v>
      </c>
      <c r="L32">
        <v>0.89285400000000004</v>
      </c>
      <c r="M32">
        <v>0.88058700000000001</v>
      </c>
      <c r="N32">
        <v>0.88198200000000004</v>
      </c>
      <c r="O32">
        <v>0.88485499999999995</v>
      </c>
      <c r="P32">
        <v>0.88392499999999996</v>
      </c>
      <c r="Q32">
        <v>0.88677399999999995</v>
      </c>
      <c r="R32">
        <v>0.88788299999999998</v>
      </c>
      <c r="S32">
        <v>0.89099399999999995</v>
      </c>
      <c r="T32">
        <v>0.88160000000000005</v>
      </c>
      <c r="U32">
        <v>0.88212500000000005</v>
      </c>
      <c r="V32">
        <v>0.88356699999999999</v>
      </c>
      <c r="W32">
        <v>0.88309000000000004</v>
      </c>
      <c r="X32">
        <v>0.88820500000000002</v>
      </c>
      <c r="Y32">
        <v>0.890791</v>
      </c>
      <c r="Z32">
        <v>0.89069600000000004</v>
      </c>
      <c r="AA32">
        <v>0.88529599999999997</v>
      </c>
      <c r="AB32">
        <v>0.88257799999999997</v>
      </c>
      <c r="AC32">
        <v>0.88176699999999997</v>
      </c>
      <c r="AD32">
        <v>0.88305500000000003</v>
      </c>
      <c r="AE32">
        <v>0.888741</v>
      </c>
      <c r="AF32">
        <v>0.89004000000000005</v>
      </c>
      <c r="AG32">
        <v>0.890791</v>
      </c>
      <c r="AH32">
        <v>0.88176699999999997</v>
      </c>
      <c r="AI32">
        <v>0.88241099999999995</v>
      </c>
      <c r="AJ32">
        <v>0.883853</v>
      </c>
      <c r="AK32">
        <v>0.88236300000000001</v>
      </c>
      <c r="AL32">
        <v>0.88658300000000001</v>
      </c>
      <c r="AM32">
        <v>0.88978999999999997</v>
      </c>
      <c r="AN32">
        <v>0.89753899999999998</v>
      </c>
      <c r="AO32">
        <v>0.88554600000000006</v>
      </c>
      <c r="AP32">
        <v>0.88129000000000002</v>
      </c>
      <c r="AQ32">
        <v>0.88143300000000002</v>
      </c>
      <c r="AR32">
        <v>0.88281600000000005</v>
      </c>
      <c r="AS32">
        <v>0.88471200000000005</v>
      </c>
      <c r="AT32">
        <v>0.89600100000000005</v>
      </c>
      <c r="AU32">
        <v>0.89178100000000005</v>
      </c>
    </row>
    <row r="33" spans="1:47" x14ac:dyDescent="0.25">
      <c r="A33" t="s">
        <v>121</v>
      </c>
      <c r="B33">
        <v>1</v>
      </c>
      <c r="C33">
        <v>1000</v>
      </c>
      <c r="D33">
        <v>1.6</v>
      </c>
      <c r="E33">
        <v>1.6410000000000001E-3</v>
      </c>
      <c r="F33">
        <v>1.681781</v>
      </c>
      <c r="G33">
        <v>1.684213</v>
      </c>
      <c r="H33">
        <v>1.6817569999999999</v>
      </c>
      <c r="I33">
        <v>1.692021</v>
      </c>
      <c r="J33">
        <v>1.704895</v>
      </c>
      <c r="K33">
        <v>1.704836</v>
      </c>
      <c r="L33">
        <v>1.7098310000000001</v>
      </c>
      <c r="M33">
        <v>1.694107</v>
      </c>
      <c r="N33">
        <v>1.693249</v>
      </c>
      <c r="O33">
        <v>1.682496</v>
      </c>
      <c r="P33">
        <v>1.6816739999999999</v>
      </c>
      <c r="Q33">
        <v>1.689065</v>
      </c>
      <c r="R33">
        <v>1.6891719999999999</v>
      </c>
      <c r="S33">
        <v>1.688647</v>
      </c>
      <c r="T33">
        <v>1.68221</v>
      </c>
      <c r="U33">
        <v>1.680458</v>
      </c>
      <c r="V33">
        <v>1.681149</v>
      </c>
      <c r="W33">
        <v>1.682007</v>
      </c>
      <c r="X33">
        <v>1.6841410000000001</v>
      </c>
      <c r="Y33">
        <v>1.686788</v>
      </c>
      <c r="Z33">
        <v>1.6893389999999999</v>
      </c>
      <c r="AA33">
        <v>1.6789080000000001</v>
      </c>
      <c r="AB33">
        <v>1.6801600000000001</v>
      </c>
      <c r="AC33">
        <v>1.6792419999999999</v>
      </c>
      <c r="AD33">
        <v>1.686561</v>
      </c>
      <c r="AE33">
        <v>1.6867639999999999</v>
      </c>
      <c r="AF33">
        <v>1.688313</v>
      </c>
      <c r="AG33">
        <v>1.689136</v>
      </c>
      <c r="AH33">
        <v>1.680636</v>
      </c>
      <c r="AI33">
        <v>1.682258</v>
      </c>
      <c r="AJ33">
        <v>1.681638</v>
      </c>
      <c r="AK33">
        <v>1.6853089999999999</v>
      </c>
      <c r="AL33">
        <v>1.685071</v>
      </c>
      <c r="AM33">
        <v>1.6874549999999999</v>
      </c>
      <c r="AN33">
        <v>1.694787</v>
      </c>
      <c r="AO33">
        <v>1.679575</v>
      </c>
      <c r="AP33">
        <v>1.679516</v>
      </c>
      <c r="AQ33">
        <v>1.6836880000000001</v>
      </c>
      <c r="AR33">
        <v>1.68252</v>
      </c>
      <c r="AS33">
        <v>1.6852860000000001</v>
      </c>
      <c r="AT33">
        <v>1.69363</v>
      </c>
      <c r="AU33">
        <v>1.692593</v>
      </c>
    </row>
    <row r="34" spans="1:47" x14ac:dyDescent="0.25">
      <c r="A34" t="s">
        <v>109</v>
      </c>
      <c r="B34">
        <v>1</v>
      </c>
      <c r="C34">
        <v>1000</v>
      </c>
      <c r="D34">
        <v>3.2</v>
      </c>
      <c r="E34">
        <v>3.2039999999999998E-3</v>
      </c>
      <c r="F34">
        <v>3.2369490000000001</v>
      </c>
      <c r="G34">
        <v>3.2400250000000002</v>
      </c>
      <c r="H34">
        <v>3.2377479999999998</v>
      </c>
      <c r="I34">
        <v>3.2463790000000001</v>
      </c>
      <c r="J34">
        <v>3.2477499999999999</v>
      </c>
      <c r="K34">
        <v>3.2440899999999999</v>
      </c>
      <c r="L34">
        <v>3.2477260000000001</v>
      </c>
      <c r="M34">
        <v>3.233409</v>
      </c>
      <c r="N34">
        <v>3.2357100000000001</v>
      </c>
      <c r="O34">
        <v>3.2413479999999999</v>
      </c>
      <c r="P34">
        <v>3.2370920000000001</v>
      </c>
      <c r="Q34">
        <v>3.2406329999999999</v>
      </c>
      <c r="R34">
        <v>3.2428029999999999</v>
      </c>
      <c r="S34">
        <v>3.2468560000000002</v>
      </c>
      <c r="T34">
        <v>3.2340170000000001</v>
      </c>
      <c r="U34">
        <v>3.2385229999999998</v>
      </c>
      <c r="V34">
        <v>3.2364250000000001</v>
      </c>
      <c r="W34">
        <v>3.239954</v>
      </c>
      <c r="X34">
        <v>3.2432080000000001</v>
      </c>
      <c r="Y34">
        <v>3.2445430000000002</v>
      </c>
      <c r="Z34">
        <v>3.2443520000000001</v>
      </c>
      <c r="AA34">
        <v>3.2336119999999999</v>
      </c>
      <c r="AB34">
        <v>3.2355550000000002</v>
      </c>
      <c r="AC34">
        <v>3.234947</v>
      </c>
      <c r="AD34">
        <v>3.2418490000000002</v>
      </c>
      <c r="AE34">
        <v>3.2415389999999999</v>
      </c>
      <c r="AF34">
        <v>3.2432789999999998</v>
      </c>
      <c r="AG34">
        <v>3.2450320000000001</v>
      </c>
      <c r="AH34">
        <v>3.2384629999999999</v>
      </c>
      <c r="AI34">
        <v>3.2414320000000001</v>
      </c>
      <c r="AJ34">
        <v>3.236103</v>
      </c>
      <c r="AK34">
        <v>3.2389999999999999</v>
      </c>
      <c r="AL34">
        <v>3.24316</v>
      </c>
      <c r="AM34">
        <v>3.2433390000000002</v>
      </c>
      <c r="AN34">
        <v>3.2488229999999998</v>
      </c>
      <c r="AO34">
        <v>3.2364250000000001</v>
      </c>
      <c r="AP34">
        <v>3.2356739999999999</v>
      </c>
      <c r="AQ34">
        <v>3.236246</v>
      </c>
      <c r="AR34">
        <v>3.2379030000000002</v>
      </c>
      <c r="AS34">
        <v>3.2447219999999999</v>
      </c>
      <c r="AT34">
        <v>3.2437680000000002</v>
      </c>
      <c r="AU34">
        <v>3.2449840000000001</v>
      </c>
    </row>
    <row r="35" spans="1:47" x14ac:dyDescent="0.25">
      <c r="A35" t="s">
        <v>137</v>
      </c>
      <c r="B35">
        <v>1</v>
      </c>
      <c r="C35">
        <v>1000</v>
      </c>
      <c r="D35">
        <v>6.4</v>
      </c>
      <c r="E35">
        <v>6.842E-3</v>
      </c>
      <c r="F35">
        <v>6.8907619999999996</v>
      </c>
      <c r="G35">
        <v>7.2457789999999997</v>
      </c>
      <c r="H35">
        <v>7.385421</v>
      </c>
      <c r="I35">
        <v>7.2575810000000001</v>
      </c>
      <c r="J35">
        <v>7.0990089999999997</v>
      </c>
      <c r="K35">
        <v>7.0381520000000002</v>
      </c>
      <c r="L35">
        <v>6.8999649999999999</v>
      </c>
      <c r="M35">
        <v>6.8868520000000002</v>
      </c>
      <c r="N35">
        <v>6.8887830000000001</v>
      </c>
      <c r="O35">
        <v>6.8923120000000004</v>
      </c>
      <c r="P35">
        <v>6.8948029999999996</v>
      </c>
      <c r="Q35">
        <v>6.8963890000000001</v>
      </c>
      <c r="R35">
        <v>6.903219</v>
      </c>
      <c r="S35">
        <v>6.8972949999999997</v>
      </c>
      <c r="T35">
        <v>6.8941470000000002</v>
      </c>
      <c r="U35">
        <v>6.8883179999999999</v>
      </c>
      <c r="V35">
        <v>6.893516</v>
      </c>
      <c r="W35">
        <v>6.893516</v>
      </c>
      <c r="X35">
        <v>6.8996069999999996</v>
      </c>
      <c r="Y35">
        <v>6.9029809999999996</v>
      </c>
      <c r="Z35">
        <v>6.8979140000000001</v>
      </c>
      <c r="AA35">
        <v>6.8929429999999998</v>
      </c>
      <c r="AB35">
        <v>6.8900699999999997</v>
      </c>
      <c r="AC35">
        <v>6.8923120000000004</v>
      </c>
      <c r="AD35">
        <v>6.8937059999999999</v>
      </c>
      <c r="AE35">
        <v>6.900334</v>
      </c>
      <c r="AF35">
        <v>6.9032549999999997</v>
      </c>
      <c r="AG35">
        <v>6.8978910000000004</v>
      </c>
      <c r="AH35">
        <v>6.8933369999999998</v>
      </c>
      <c r="AI35">
        <v>6.889284</v>
      </c>
      <c r="AJ35">
        <v>6.8932180000000001</v>
      </c>
      <c r="AK35">
        <v>6.8928719999999997</v>
      </c>
      <c r="AL35">
        <v>6.897151</v>
      </c>
      <c r="AM35">
        <v>6.8993089999999997</v>
      </c>
      <c r="AN35">
        <v>6.8978429999999999</v>
      </c>
      <c r="AO35">
        <v>6.8915959999999998</v>
      </c>
      <c r="AP35">
        <v>6.8896059999999997</v>
      </c>
      <c r="AQ35">
        <v>6.8922400000000001</v>
      </c>
      <c r="AR35">
        <v>6.8949340000000001</v>
      </c>
      <c r="AS35">
        <v>6.8957449999999998</v>
      </c>
      <c r="AT35">
        <v>6.8993089999999997</v>
      </c>
      <c r="AU35">
        <v>6.8967939999999999</v>
      </c>
    </row>
    <row r="36" spans="1:47" x14ac:dyDescent="0.25">
      <c r="A36" t="s">
        <v>108</v>
      </c>
      <c r="B36">
        <v>1</v>
      </c>
      <c r="C36">
        <v>1000</v>
      </c>
      <c r="D36">
        <v>12.8</v>
      </c>
      <c r="E36">
        <v>1.3337999999999999E-2</v>
      </c>
      <c r="F36">
        <v>13.393414</v>
      </c>
      <c r="G36">
        <v>13.393342000000001</v>
      </c>
      <c r="H36">
        <v>13.392162000000001</v>
      </c>
      <c r="I36">
        <v>13.398944999999999</v>
      </c>
      <c r="J36">
        <v>13.400078000000001</v>
      </c>
      <c r="K36">
        <v>13.395702999999999</v>
      </c>
      <c r="L36">
        <v>13.406813</v>
      </c>
      <c r="M36">
        <v>13.384807</v>
      </c>
      <c r="N36">
        <v>13.390516999999999</v>
      </c>
      <c r="O36">
        <v>13.394201000000001</v>
      </c>
      <c r="P36">
        <v>13.395238000000001</v>
      </c>
      <c r="Q36">
        <v>13.399398</v>
      </c>
      <c r="R36">
        <v>13.398099</v>
      </c>
      <c r="S36">
        <v>13.402200000000001</v>
      </c>
      <c r="T36">
        <v>13.38917</v>
      </c>
      <c r="U36">
        <v>13.391852</v>
      </c>
      <c r="V36">
        <v>13.392854</v>
      </c>
      <c r="W36">
        <v>13.399518</v>
      </c>
      <c r="X36">
        <v>13.391876</v>
      </c>
      <c r="Y36">
        <v>13.396132</v>
      </c>
      <c r="Z36">
        <v>13.397586</v>
      </c>
      <c r="AA36">
        <v>13.387573</v>
      </c>
      <c r="AB36">
        <v>13.389683</v>
      </c>
      <c r="AC36">
        <v>13.396132</v>
      </c>
      <c r="AD36">
        <v>13.398218</v>
      </c>
      <c r="AE36">
        <v>13.39184</v>
      </c>
      <c r="AF36">
        <v>13.399065</v>
      </c>
      <c r="AG36">
        <v>13.401282</v>
      </c>
      <c r="AH36">
        <v>13.394845</v>
      </c>
      <c r="AI36">
        <v>13.391781</v>
      </c>
      <c r="AJ36">
        <v>13.395083</v>
      </c>
      <c r="AK36">
        <v>13.388956</v>
      </c>
      <c r="AL36">
        <v>13.393091999999999</v>
      </c>
      <c r="AM36">
        <v>13.398206</v>
      </c>
      <c r="AN36">
        <v>13.401437</v>
      </c>
      <c r="AO36">
        <v>13.390172</v>
      </c>
      <c r="AP36">
        <v>13.389492000000001</v>
      </c>
      <c r="AQ36">
        <v>13.386393</v>
      </c>
      <c r="AR36">
        <v>13.391733</v>
      </c>
      <c r="AS36">
        <v>13.392137999999999</v>
      </c>
      <c r="AT36">
        <v>13.399910999999999</v>
      </c>
      <c r="AU36">
        <v>13.399291</v>
      </c>
    </row>
    <row r="38" spans="1:47" x14ac:dyDescent="0.25">
      <c r="A38" t="s">
        <v>90</v>
      </c>
      <c r="B38">
        <v>1</v>
      </c>
      <c r="C38">
        <v>1000</v>
      </c>
      <c r="D38">
        <v>0.1</v>
      </c>
      <c r="E38">
        <v>1.12E-4</v>
      </c>
      <c r="F38">
        <v>9.9121930000000003</v>
      </c>
      <c r="G38">
        <v>14.602482</v>
      </c>
      <c r="H38">
        <v>18.840599000000001</v>
      </c>
      <c r="I38">
        <v>26.081728999999999</v>
      </c>
      <c r="J38">
        <v>42.378199000000002</v>
      </c>
      <c r="K38">
        <v>62.773657</v>
      </c>
      <c r="L38">
        <v>86.945545999999993</v>
      </c>
      <c r="M38">
        <v>7.2336549999999997</v>
      </c>
      <c r="N38">
        <v>12.103248000000001</v>
      </c>
      <c r="O38">
        <v>34.093904000000002</v>
      </c>
      <c r="P38">
        <v>76.321005999999997</v>
      </c>
      <c r="Q38">
        <v>176.534212</v>
      </c>
      <c r="R38">
        <v>310.72446100000002</v>
      </c>
      <c r="S38">
        <v>475.430477</v>
      </c>
      <c r="T38">
        <v>10.178077</v>
      </c>
      <c r="U38">
        <v>17.103469</v>
      </c>
      <c r="V38">
        <v>37.841999999999999</v>
      </c>
      <c r="W38">
        <v>80.933070000000001</v>
      </c>
      <c r="X38">
        <v>190.52079900000001</v>
      </c>
      <c r="Y38">
        <v>336.52144700000002</v>
      </c>
      <c r="Z38">
        <v>514.717758</v>
      </c>
      <c r="AA38">
        <v>10.225761</v>
      </c>
      <c r="AB38">
        <v>17.208432999999999</v>
      </c>
      <c r="AC38">
        <v>38.596176999999997</v>
      </c>
      <c r="AD38">
        <v>85.012602999999999</v>
      </c>
      <c r="AE38">
        <v>200.94753499999999</v>
      </c>
      <c r="AF38">
        <v>352.29617400000001</v>
      </c>
      <c r="AG38">
        <v>548.01477199999999</v>
      </c>
      <c r="AH38">
        <v>6.0012460000000001</v>
      </c>
      <c r="AI38">
        <v>7.9662680000000003</v>
      </c>
      <c r="AJ38">
        <v>11.672556</v>
      </c>
      <c r="AK38">
        <v>19.42606</v>
      </c>
      <c r="AL38">
        <v>35.142899</v>
      </c>
      <c r="AM38">
        <v>54.961550000000003</v>
      </c>
      <c r="AN38">
        <v>74.960756000000003</v>
      </c>
      <c r="AO38">
        <v>6.3282369999999997</v>
      </c>
      <c r="AP38">
        <v>8.531129</v>
      </c>
      <c r="AQ38">
        <v>13.471508</v>
      </c>
      <c r="AR38">
        <v>23.233806999999999</v>
      </c>
      <c r="AS38">
        <v>43.452095999999997</v>
      </c>
      <c r="AT38">
        <v>68.661237</v>
      </c>
      <c r="AU38">
        <v>94.009422999999998</v>
      </c>
    </row>
    <row r="39" spans="1:47" x14ac:dyDescent="0.25">
      <c r="A39" t="s">
        <v>89</v>
      </c>
      <c r="B39">
        <v>1</v>
      </c>
      <c r="C39">
        <v>1000</v>
      </c>
      <c r="D39">
        <v>0.2</v>
      </c>
      <c r="E39">
        <v>2.2499999999999999E-4</v>
      </c>
      <c r="F39">
        <v>10.059321000000001</v>
      </c>
      <c r="G39">
        <v>14.733768</v>
      </c>
      <c r="H39">
        <v>18.984770999999999</v>
      </c>
      <c r="I39">
        <v>26.156770999999999</v>
      </c>
      <c r="J39">
        <v>42.276418</v>
      </c>
      <c r="K39">
        <v>62.600445999999998</v>
      </c>
      <c r="L39">
        <v>88.669133000000002</v>
      </c>
      <c r="M39">
        <v>7.3494789999999997</v>
      </c>
      <c r="N39">
        <v>12.184094999999999</v>
      </c>
      <c r="O39">
        <v>34.215223999999999</v>
      </c>
      <c r="P39">
        <v>76.381099000000006</v>
      </c>
      <c r="Q39">
        <v>176.55709999999999</v>
      </c>
      <c r="R39">
        <v>310.59469000000001</v>
      </c>
      <c r="S39">
        <v>475.16102799999999</v>
      </c>
      <c r="T39">
        <v>10.215676</v>
      </c>
      <c r="U39">
        <v>17.064238</v>
      </c>
      <c r="V39">
        <v>38.972639999999998</v>
      </c>
      <c r="W39">
        <v>81.118345000000005</v>
      </c>
      <c r="X39">
        <v>190.55174600000001</v>
      </c>
      <c r="Y39">
        <v>336.39963899999998</v>
      </c>
      <c r="Z39">
        <v>514.84074599999997</v>
      </c>
      <c r="AA39">
        <v>10.346674999999999</v>
      </c>
      <c r="AB39">
        <v>17.303263999999999</v>
      </c>
      <c r="AC39">
        <v>39.961528999999999</v>
      </c>
      <c r="AD39">
        <v>85.317576000000003</v>
      </c>
      <c r="AE39">
        <v>201.15518599999999</v>
      </c>
      <c r="AF39">
        <v>353.14978400000001</v>
      </c>
      <c r="AG39">
        <v>549.89558499999998</v>
      </c>
      <c r="AH39">
        <v>6.1064239999999996</v>
      </c>
      <c r="AI39">
        <v>8.0611709999999999</v>
      </c>
      <c r="AJ39">
        <v>11.748588</v>
      </c>
      <c r="AK39">
        <v>19.377123999999998</v>
      </c>
      <c r="AL39">
        <v>34.907257999999999</v>
      </c>
      <c r="AM39">
        <v>55.148029000000001</v>
      </c>
      <c r="AN39">
        <v>75.208579999999998</v>
      </c>
      <c r="AO39">
        <v>6.4523820000000001</v>
      </c>
      <c r="AP39">
        <v>8.6546900000000004</v>
      </c>
      <c r="AQ39">
        <v>13.585925</v>
      </c>
      <c r="AR39">
        <v>23.331582999999998</v>
      </c>
      <c r="AS39">
        <v>43.494511000000003</v>
      </c>
      <c r="AT39">
        <v>68.935192000000001</v>
      </c>
      <c r="AU39">
        <v>94.199920000000006</v>
      </c>
    </row>
    <row r="40" spans="1:47" x14ac:dyDescent="0.25">
      <c r="A40" t="s">
        <v>138</v>
      </c>
      <c r="B40">
        <v>1</v>
      </c>
      <c r="C40">
        <v>1000</v>
      </c>
      <c r="D40">
        <v>0.4</v>
      </c>
      <c r="E40">
        <v>4.0400000000000001E-4</v>
      </c>
      <c r="F40">
        <v>10.301577999999999</v>
      </c>
      <c r="G40">
        <v>15.036023</v>
      </c>
      <c r="H40">
        <v>19.086397000000002</v>
      </c>
      <c r="I40">
        <v>26.403760999999999</v>
      </c>
      <c r="J40">
        <v>42.484473999999999</v>
      </c>
      <c r="K40">
        <v>63.034295999999998</v>
      </c>
      <c r="L40">
        <v>87.231052000000005</v>
      </c>
      <c r="M40">
        <v>7.5629710000000001</v>
      </c>
      <c r="N40">
        <v>12.429881</v>
      </c>
      <c r="O40">
        <v>34.338605000000001</v>
      </c>
      <c r="P40">
        <v>76.242780999999994</v>
      </c>
      <c r="Q40">
        <v>176.704443</v>
      </c>
      <c r="R40">
        <v>309.402919</v>
      </c>
      <c r="S40">
        <v>472.63183600000002</v>
      </c>
      <c r="T40">
        <v>10.367072</v>
      </c>
      <c r="U40">
        <v>17.207754000000001</v>
      </c>
      <c r="V40">
        <v>37.991548000000002</v>
      </c>
      <c r="W40">
        <v>80.890857999999994</v>
      </c>
      <c r="X40">
        <v>190.57393099999999</v>
      </c>
      <c r="Y40">
        <v>334.83085599999998</v>
      </c>
      <c r="Z40">
        <v>512.51105099999995</v>
      </c>
      <c r="AA40">
        <v>10.489082</v>
      </c>
      <c r="AB40">
        <v>17.416893999999999</v>
      </c>
      <c r="AC40">
        <v>38.783633999999999</v>
      </c>
      <c r="AD40">
        <v>85.051417000000001</v>
      </c>
      <c r="AE40">
        <v>201.13457399999999</v>
      </c>
      <c r="AF40">
        <v>351.332247</v>
      </c>
      <c r="AG40">
        <v>544.71049300000004</v>
      </c>
      <c r="AH40">
        <v>6.2684420000000003</v>
      </c>
      <c r="AI40">
        <v>8.1928009999999993</v>
      </c>
      <c r="AJ40">
        <v>11.884475</v>
      </c>
      <c r="AK40">
        <v>19.471419000000001</v>
      </c>
      <c r="AL40">
        <v>34.939539000000003</v>
      </c>
      <c r="AM40">
        <v>55.274856</v>
      </c>
      <c r="AN40">
        <v>76.053894</v>
      </c>
      <c r="AO40">
        <v>6.6138389999999996</v>
      </c>
      <c r="AP40">
        <v>9.1935629999999993</v>
      </c>
      <c r="AQ40">
        <v>14.183629</v>
      </c>
      <c r="AR40">
        <v>23.641658</v>
      </c>
      <c r="AS40">
        <v>43.679428000000001</v>
      </c>
      <c r="AT40">
        <v>69.206582999999995</v>
      </c>
      <c r="AU40">
        <v>94.912982</v>
      </c>
    </row>
    <row r="41" spans="1:47" x14ac:dyDescent="0.25">
      <c r="A41" t="s">
        <v>87</v>
      </c>
      <c r="B41">
        <v>1</v>
      </c>
      <c r="C41">
        <v>1000</v>
      </c>
      <c r="D41">
        <v>0.8</v>
      </c>
      <c r="E41">
        <v>7.7800000000000005E-4</v>
      </c>
      <c r="F41">
        <v>10.549664</v>
      </c>
      <c r="G41">
        <v>15.293646000000001</v>
      </c>
      <c r="H41">
        <v>19.482541000000001</v>
      </c>
      <c r="I41">
        <v>26.800525</v>
      </c>
      <c r="J41">
        <v>42.908799999999999</v>
      </c>
      <c r="K41">
        <v>63.5167</v>
      </c>
      <c r="L41">
        <v>88.038837999999998</v>
      </c>
      <c r="M41">
        <v>7.8906179999999999</v>
      </c>
      <c r="N41">
        <v>12.771784999999999</v>
      </c>
      <c r="O41">
        <v>34.497678000000001</v>
      </c>
      <c r="P41">
        <v>76.508379000000005</v>
      </c>
      <c r="Q41">
        <v>176.33653899999999</v>
      </c>
      <c r="R41">
        <v>310.709655</v>
      </c>
      <c r="S41">
        <v>473.197901</v>
      </c>
      <c r="T41">
        <v>10.859501</v>
      </c>
      <c r="U41">
        <v>17.727160000000001</v>
      </c>
      <c r="V41">
        <v>38.583016000000001</v>
      </c>
      <c r="W41">
        <v>81.432401999999996</v>
      </c>
      <c r="X41">
        <v>190.68007499999999</v>
      </c>
      <c r="Y41">
        <v>336.33616000000001</v>
      </c>
      <c r="Z41">
        <v>512.12425199999996</v>
      </c>
      <c r="AA41">
        <v>10.917401</v>
      </c>
      <c r="AB41">
        <v>17.912649999999999</v>
      </c>
      <c r="AC41">
        <v>39.194107000000002</v>
      </c>
      <c r="AD41">
        <v>85.499132000000003</v>
      </c>
      <c r="AE41">
        <v>201.22853499999999</v>
      </c>
      <c r="AF41">
        <v>353.143597</v>
      </c>
      <c r="AG41">
        <v>545.68291899999997</v>
      </c>
      <c r="AH41">
        <v>6.6649909999999997</v>
      </c>
      <c r="AI41">
        <v>8.6115600000000008</v>
      </c>
      <c r="AJ41">
        <v>12.238419</v>
      </c>
      <c r="AK41">
        <v>19.890295999999999</v>
      </c>
      <c r="AL41">
        <v>35.387957</v>
      </c>
      <c r="AM41">
        <v>55.623173999999999</v>
      </c>
      <c r="AN41">
        <v>75.590992</v>
      </c>
      <c r="AO41">
        <v>7.0092439999999998</v>
      </c>
      <c r="AP41">
        <v>9.1753959999999992</v>
      </c>
      <c r="AQ41">
        <v>14.130068</v>
      </c>
      <c r="AR41">
        <v>23.856628000000001</v>
      </c>
      <c r="AS41">
        <v>44.003557999999998</v>
      </c>
      <c r="AT41">
        <v>69.335997000000006</v>
      </c>
      <c r="AU41">
        <v>95.593440999999999</v>
      </c>
    </row>
    <row r="42" spans="1:47" x14ac:dyDescent="0.25">
      <c r="A42" t="s">
        <v>48</v>
      </c>
      <c r="B42">
        <v>1</v>
      </c>
      <c r="C42">
        <v>1000</v>
      </c>
      <c r="D42">
        <v>1.6</v>
      </c>
      <c r="E42">
        <v>1.6739999999999999E-3</v>
      </c>
      <c r="F42">
        <v>11.419833000000001</v>
      </c>
      <c r="G42">
        <v>16.190671999999999</v>
      </c>
      <c r="H42">
        <v>20.317233000000002</v>
      </c>
      <c r="I42">
        <v>27.579581999999998</v>
      </c>
      <c r="J42">
        <v>43.752682</v>
      </c>
      <c r="K42">
        <v>64.211153999999993</v>
      </c>
      <c r="L42">
        <v>88.468300999999997</v>
      </c>
      <c r="M42">
        <v>8.7719919999999991</v>
      </c>
      <c r="N42">
        <v>13.652265</v>
      </c>
      <c r="O42">
        <v>35.715842000000002</v>
      </c>
      <c r="P42">
        <v>78.065049999999999</v>
      </c>
      <c r="Q42">
        <v>178.496408</v>
      </c>
      <c r="R42">
        <v>312.59914600000002</v>
      </c>
      <c r="S42">
        <v>478.25807300000002</v>
      </c>
      <c r="T42">
        <v>11.751424999999999</v>
      </c>
      <c r="U42">
        <v>18.686855000000001</v>
      </c>
      <c r="V42">
        <v>39.491546</v>
      </c>
      <c r="W42">
        <v>82.824456999999995</v>
      </c>
      <c r="X42">
        <v>192.94222600000001</v>
      </c>
      <c r="Y42">
        <v>339.01315899999997</v>
      </c>
      <c r="Z42">
        <v>517.68987200000004</v>
      </c>
      <c r="AA42">
        <v>11.811375999999999</v>
      </c>
      <c r="AB42">
        <v>18.766689</v>
      </c>
      <c r="AC42">
        <v>40.210760000000001</v>
      </c>
      <c r="AD42">
        <v>86.896241000000003</v>
      </c>
      <c r="AE42">
        <v>203.43678</v>
      </c>
      <c r="AF42">
        <v>355.58710100000002</v>
      </c>
      <c r="AG42">
        <v>550.87506800000006</v>
      </c>
      <c r="AH42">
        <v>7.5528740000000001</v>
      </c>
      <c r="AI42">
        <v>9.5342640000000003</v>
      </c>
      <c r="AJ42">
        <v>13.275206000000001</v>
      </c>
      <c r="AK42">
        <v>21.032464999999998</v>
      </c>
      <c r="AL42">
        <v>36.545813000000003</v>
      </c>
      <c r="AM42">
        <v>56.660736</v>
      </c>
      <c r="AN42">
        <v>77.288090999999994</v>
      </c>
      <c r="AO42">
        <v>7.8845020000000003</v>
      </c>
      <c r="AP42">
        <v>10.118318</v>
      </c>
      <c r="AQ42">
        <v>15.085924</v>
      </c>
      <c r="AR42">
        <v>24.897993</v>
      </c>
      <c r="AS42">
        <v>45.181823000000001</v>
      </c>
      <c r="AT42">
        <v>70.421588</v>
      </c>
      <c r="AU42">
        <v>95.890998999999994</v>
      </c>
    </row>
    <row r="43" spans="1:47" x14ac:dyDescent="0.25">
      <c r="A43" t="s">
        <v>123</v>
      </c>
      <c r="B43">
        <v>1</v>
      </c>
      <c r="C43">
        <v>1000</v>
      </c>
      <c r="D43">
        <v>3.2</v>
      </c>
      <c r="E43">
        <v>3.2460000000000002E-3</v>
      </c>
      <c r="F43">
        <v>12.969958999999999</v>
      </c>
      <c r="G43">
        <v>17.767942000000001</v>
      </c>
      <c r="H43">
        <v>21.966850999999998</v>
      </c>
      <c r="I43">
        <v>29.172765999999999</v>
      </c>
      <c r="J43">
        <v>45.286357000000002</v>
      </c>
      <c r="K43">
        <v>66.015887000000006</v>
      </c>
      <c r="L43">
        <v>90.354501999999997</v>
      </c>
      <c r="M43">
        <v>10.328412</v>
      </c>
      <c r="N43">
        <v>15.193104999999999</v>
      </c>
      <c r="O43">
        <v>37.290990000000001</v>
      </c>
      <c r="P43">
        <v>79.670869999999994</v>
      </c>
      <c r="Q43">
        <v>180.104589</v>
      </c>
      <c r="R43">
        <v>314.65656799999999</v>
      </c>
      <c r="S43">
        <v>480.73964100000001</v>
      </c>
      <c r="T43">
        <v>13.203645</v>
      </c>
      <c r="U43">
        <v>20.073675999999999</v>
      </c>
      <c r="V43">
        <v>41.115594000000002</v>
      </c>
      <c r="W43">
        <v>84.306133000000003</v>
      </c>
      <c r="X43">
        <v>194.20415199999999</v>
      </c>
      <c r="Y43">
        <v>340.37836800000002</v>
      </c>
      <c r="Z43">
        <v>520.40484000000004</v>
      </c>
      <c r="AA43">
        <v>13.329470000000001</v>
      </c>
      <c r="AB43">
        <v>20.308720999999998</v>
      </c>
      <c r="AC43">
        <v>41.911434999999997</v>
      </c>
      <c r="AD43">
        <v>88.381862999999996</v>
      </c>
      <c r="AE43">
        <v>204.799926</v>
      </c>
      <c r="AF43">
        <v>357.18882100000002</v>
      </c>
      <c r="AG43">
        <v>554.42370200000005</v>
      </c>
      <c r="AH43">
        <v>9.0906140000000004</v>
      </c>
      <c r="AI43">
        <v>11.046028</v>
      </c>
      <c r="AJ43">
        <v>14.718342</v>
      </c>
      <c r="AK43">
        <v>22.335398000000001</v>
      </c>
      <c r="AL43">
        <v>37.862836999999999</v>
      </c>
      <c r="AM43">
        <v>58.189511000000003</v>
      </c>
      <c r="AN43">
        <v>78.206384</v>
      </c>
      <c r="AO43">
        <v>9.4231490000000004</v>
      </c>
      <c r="AP43">
        <v>11.628579999999999</v>
      </c>
      <c r="AQ43">
        <v>16.591394000000001</v>
      </c>
      <c r="AR43">
        <v>26.315843999999998</v>
      </c>
      <c r="AS43">
        <v>46.454155</v>
      </c>
      <c r="AT43">
        <v>71.898329000000004</v>
      </c>
      <c r="AU43">
        <v>97.300016999999997</v>
      </c>
    </row>
    <row r="44" spans="1:47" x14ac:dyDescent="0.25">
      <c r="A44" t="s">
        <v>128</v>
      </c>
      <c r="B44">
        <v>1</v>
      </c>
      <c r="C44">
        <v>1000</v>
      </c>
      <c r="D44">
        <v>6.4</v>
      </c>
      <c r="E44">
        <v>6.8690000000000001E-3</v>
      </c>
      <c r="F44">
        <v>16.591930000000001</v>
      </c>
      <c r="G44">
        <v>22.211086999999999</v>
      </c>
      <c r="H44">
        <v>25.974822</v>
      </c>
      <c r="I44">
        <v>32.760047999999998</v>
      </c>
      <c r="J44">
        <v>49.104464</v>
      </c>
      <c r="K44">
        <v>69.630206000000001</v>
      </c>
      <c r="L44">
        <v>93.828321000000003</v>
      </c>
      <c r="M44">
        <v>13.990664000000001</v>
      </c>
      <c r="N44">
        <v>18.915462000000002</v>
      </c>
      <c r="O44">
        <v>41.024493999999997</v>
      </c>
      <c r="P44">
        <v>83.248281000000006</v>
      </c>
      <c r="Q44">
        <v>183.73315299999999</v>
      </c>
      <c r="R44">
        <v>318.89301499999999</v>
      </c>
      <c r="S44">
        <v>484.20751100000001</v>
      </c>
      <c r="T44">
        <v>16.961372000000001</v>
      </c>
      <c r="U44">
        <v>23.808824999999999</v>
      </c>
      <c r="V44">
        <v>44.724511999999997</v>
      </c>
      <c r="W44">
        <v>88.128698</v>
      </c>
      <c r="X44">
        <v>198.05039199999999</v>
      </c>
      <c r="Y44">
        <v>343.99330600000002</v>
      </c>
      <c r="Z44">
        <v>522.94224499999996</v>
      </c>
      <c r="AA44">
        <v>17.008852999999998</v>
      </c>
      <c r="AB44">
        <v>23.996103000000002</v>
      </c>
      <c r="AC44">
        <v>45.448101000000001</v>
      </c>
      <c r="AD44">
        <v>92.120373000000001</v>
      </c>
      <c r="AE44">
        <v>208.65589399999999</v>
      </c>
      <c r="AF44">
        <v>360.96279600000003</v>
      </c>
      <c r="AG44">
        <v>557.50395100000003</v>
      </c>
      <c r="AH44">
        <v>12.756729</v>
      </c>
      <c r="AI44">
        <v>14.748597</v>
      </c>
      <c r="AJ44">
        <v>18.432092999999998</v>
      </c>
      <c r="AK44">
        <v>26.004194999999999</v>
      </c>
      <c r="AL44">
        <v>41.595292000000001</v>
      </c>
      <c r="AM44">
        <v>61.915004000000003</v>
      </c>
      <c r="AN44">
        <v>82.010459999999995</v>
      </c>
      <c r="AO44">
        <v>13.106680000000001</v>
      </c>
      <c r="AP44">
        <v>15.346228999999999</v>
      </c>
      <c r="AQ44">
        <v>20.259105999999999</v>
      </c>
      <c r="AR44">
        <v>30.026126000000001</v>
      </c>
      <c r="AS44">
        <v>50.270223999999999</v>
      </c>
      <c r="AT44">
        <v>75.695847999999998</v>
      </c>
      <c r="AU44">
        <v>101.083755</v>
      </c>
    </row>
    <row r="45" spans="1:47" x14ac:dyDescent="0.25">
      <c r="A45" t="s">
        <v>71</v>
      </c>
      <c r="B45">
        <v>1</v>
      </c>
      <c r="C45">
        <v>1000</v>
      </c>
      <c r="D45">
        <v>12.8</v>
      </c>
      <c r="E45">
        <v>1.3367E-2</v>
      </c>
      <c r="F45">
        <v>23.120964000000001</v>
      </c>
      <c r="G45">
        <v>27.913833</v>
      </c>
      <c r="H45">
        <v>32.089745999999998</v>
      </c>
      <c r="I45">
        <v>39.303910999999999</v>
      </c>
      <c r="J45">
        <v>55.668056</v>
      </c>
      <c r="K45">
        <v>76.213526999999999</v>
      </c>
      <c r="L45">
        <v>100.683367</v>
      </c>
      <c r="M45">
        <v>20.511997000000001</v>
      </c>
      <c r="N45">
        <v>25.373875999999999</v>
      </c>
      <c r="O45">
        <v>47.515202000000002</v>
      </c>
      <c r="P45">
        <v>89.731002000000004</v>
      </c>
      <c r="Q45">
        <v>190.27293900000001</v>
      </c>
      <c r="R45">
        <v>324.56849799999998</v>
      </c>
      <c r="S45">
        <v>489.93041499999998</v>
      </c>
      <c r="T45">
        <v>23.442519000000001</v>
      </c>
      <c r="U45">
        <v>30.398071000000002</v>
      </c>
      <c r="V45">
        <v>51.372337000000002</v>
      </c>
      <c r="W45">
        <v>94.677389000000005</v>
      </c>
      <c r="X45">
        <v>204.62875399999999</v>
      </c>
      <c r="Y45">
        <v>350.62123500000001</v>
      </c>
      <c r="Z45">
        <v>529.77895699999999</v>
      </c>
      <c r="AA45">
        <v>23.503578000000001</v>
      </c>
      <c r="AB45">
        <v>30.494368000000001</v>
      </c>
      <c r="AC45">
        <v>52.102589999999999</v>
      </c>
      <c r="AD45">
        <v>98.798632999999995</v>
      </c>
      <c r="AE45">
        <v>215.206456</v>
      </c>
      <c r="AF45">
        <v>368.46365900000001</v>
      </c>
      <c r="AG45">
        <v>562.92452800000001</v>
      </c>
      <c r="AH45">
        <v>19.254255000000001</v>
      </c>
      <c r="AI45">
        <v>21.217155000000002</v>
      </c>
      <c r="AJ45">
        <v>24.964416</v>
      </c>
      <c r="AK45">
        <v>32.711005</v>
      </c>
      <c r="AL45">
        <v>48.067224000000003</v>
      </c>
      <c r="AM45">
        <v>68.283832000000004</v>
      </c>
      <c r="AN45">
        <v>88.417935</v>
      </c>
      <c r="AO45">
        <v>19.608533000000001</v>
      </c>
      <c r="AP45">
        <v>21.774398999999999</v>
      </c>
      <c r="AQ45">
        <v>26.747655999999999</v>
      </c>
      <c r="AR45">
        <v>36.511170999999997</v>
      </c>
      <c r="AS45">
        <v>56.720911999999998</v>
      </c>
      <c r="AT45">
        <v>82.824779000000007</v>
      </c>
      <c r="AU45">
        <v>107.51333200000001</v>
      </c>
    </row>
    <row r="47" spans="1:47" x14ac:dyDescent="0.25">
      <c r="A47" t="s">
        <v>76</v>
      </c>
      <c r="B47">
        <v>1</v>
      </c>
      <c r="C47">
        <v>1000</v>
      </c>
      <c r="D47">
        <v>0.1</v>
      </c>
      <c r="E47">
        <v>9.1000000000000003E-5</v>
      </c>
      <c r="F47">
        <v>3.355229</v>
      </c>
      <c r="G47">
        <v>4.4836039999999997</v>
      </c>
      <c r="H47">
        <v>5.6173320000000002</v>
      </c>
      <c r="I47">
        <v>7.9896929999999999</v>
      </c>
      <c r="J47">
        <v>11.829972</v>
      </c>
      <c r="K47">
        <v>17.823231</v>
      </c>
      <c r="L47">
        <v>24.533557999999999</v>
      </c>
      <c r="M47">
        <v>2.9401299999999999</v>
      </c>
      <c r="N47">
        <v>3.907788</v>
      </c>
      <c r="O47">
        <v>5.6930180000000004</v>
      </c>
      <c r="P47">
        <v>8.8188530000000007</v>
      </c>
      <c r="Q47">
        <v>15.977442</v>
      </c>
      <c r="R47">
        <v>23.160160000000001</v>
      </c>
      <c r="S47">
        <v>32.746363000000002</v>
      </c>
      <c r="T47">
        <v>3.1747700000000001</v>
      </c>
      <c r="U47">
        <v>4.4164539999999999</v>
      </c>
      <c r="V47">
        <v>6.6304210000000001</v>
      </c>
      <c r="W47">
        <v>10.43371</v>
      </c>
      <c r="X47">
        <v>19.133483999999999</v>
      </c>
      <c r="Y47">
        <v>27.088903999999999</v>
      </c>
      <c r="Z47">
        <v>37.974727000000001</v>
      </c>
      <c r="AA47">
        <v>3.3768060000000002</v>
      </c>
      <c r="AB47">
        <v>4.9100520000000003</v>
      </c>
      <c r="AC47">
        <v>7.4176190000000002</v>
      </c>
      <c r="AD47">
        <v>11.394525</v>
      </c>
      <c r="AE47">
        <v>20.952964000000001</v>
      </c>
      <c r="AF47">
        <v>29.693258</v>
      </c>
      <c r="AG47">
        <v>41.514862000000001</v>
      </c>
      <c r="AH47">
        <v>3.0652400000000002</v>
      </c>
      <c r="AI47">
        <v>4.0101769999999997</v>
      </c>
      <c r="AJ47">
        <v>5.5618879999999997</v>
      </c>
      <c r="AK47">
        <v>8.2634329999999991</v>
      </c>
      <c r="AL47">
        <v>13.619363</v>
      </c>
      <c r="AM47">
        <v>19.033873</v>
      </c>
      <c r="AN47">
        <v>24.227619000000001</v>
      </c>
      <c r="AO47">
        <v>3.029776</v>
      </c>
      <c r="AP47">
        <v>4.0801879999999997</v>
      </c>
      <c r="AQ47">
        <v>5.6151030000000004</v>
      </c>
      <c r="AR47">
        <v>8.2978959999999997</v>
      </c>
      <c r="AS47">
        <v>13.643718</v>
      </c>
      <c r="AT47">
        <v>19.007753999999998</v>
      </c>
      <c r="AU47">
        <v>24.176157</v>
      </c>
    </row>
    <row r="48" spans="1:47" x14ac:dyDescent="0.25">
      <c r="A48" t="s">
        <v>75</v>
      </c>
      <c r="B48">
        <v>1</v>
      </c>
      <c r="C48">
        <v>1000</v>
      </c>
      <c r="D48">
        <v>0.2</v>
      </c>
      <c r="E48">
        <v>2.2499999999999999E-4</v>
      </c>
      <c r="F48">
        <v>3.4769299999999999</v>
      </c>
      <c r="G48">
        <v>4.5992850000000001</v>
      </c>
      <c r="H48">
        <v>5.7222840000000001</v>
      </c>
      <c r="I48">
        <v>8.0876110000000008</v>
      </c>
      <c r="J48">
        <v>11.933875</v>
      </c>
      <c r="K48">
        <v>17.954552</v>
      </c>
      <c r="L48">
        <v>24.711369999999999</v>
      </c>
      <c r="M48">
        <v>3.0590649999999999</v>
      </c>
      <c r="N48">
        <v>4.0364740000000001</v>
      </c>
      <c r="O48">
        <v>5.8196779999999997</v>
      </c>
      <c r="P48">
        <v>8.9631319999999999</v>
      </c>
      <c r="Q48">
        <v>16.126752</v>
      </c>
      <c r="R48">
        <v>23.325002000000001</v>
      </c>
      <c r="S48">
        <v>32.924019999999999</v>
      </c>
      <c r="T48">
        <v>3.2862420000000001</v>
      </c>
      <c r="U48">
        <v>4.5235630000000002</v>
      </c>
      <c r="V48">
        <v>6.7499880000000001</v>
      </c>
      <c r="W48">
        <v>10.525107</v>
      </c>
      <c r="X48">
        <v>19.237017999999999</v>
      </c>
      <c r="Y48">
        <v>27.190757000000001</v>
      </c>
      <c r="Z48">
        <v>37.929307999999999</v>
      </c>
      <c r="AA48">
        <v>3.4539939999999998</v>
      </c>
      <c r="AB48">
        <v>4.9398780000000002</v>
      </c>
      <c r="AC48">
        <v>7.4528809999999996</v>
      </c>
      <c r="AD48">
        <v>11.510766</v>
      </c>
      <c r="AE48">
        <v>21.030045000000001</v>
      </c>
      <c r="AF48">
        <v>29.834758999999998</v>
      </c>
      <c r="AG48">
        <v>41.636014000000003</v>
      </c>
      <c r="AH48">
        <v>3.196609</v>
      </c>
      <c r="AI48">
        <v>4.1450379999999996</v>
      </c>
      <c r="AJ48">
        <v>5.683243</v>
      </c>
      <c r="AK48">
        <v>8.4123490000000007</v>
      </c>
      <c r="AL48">
        <v>13.781857</v>
      </c>
      <c r="AM48">
        <v>19.249213000000001</v>
      </c>
      <c r="AN48">
        <v>24.373472</v>
      </c>
      <c r="AO48">
        <v>3.1581999999999999</v>
      </c>
      <c r="AP48">
        <v>4.2113300000000002</v>
      </c>
      <c r="AQ48">
        <v>5.748761</v>
      </c>
      <c r="AR48">
        <v>8.4582689999999996</v>
      </c>
      <c r="AS48">
        <v>13.727449999999999</v>
      </c>
      <c r="AT48">
        <v>19.212961</v>
      </c>
      <c r="AU48">
        <v>24.291086</v>
      </c>
    </row>
    <row r="49" spans="1:47" x14ac:dyDescent="0.25">
      <c r="A49" t="s">
        <v>83</v>
      </c>
      <c r="B49">
        <v>1</v>
      </c>
      <c r="C49">
        <v>1000</v>
      </c>
      <c r="D49">
        <v>0.4</v>
      </c>
      <c r="E49">
        <v>4.0099999999999999E-4</v>
      </c>
      <c r="F49">
        <v>3.6354060000000001</v>
      </c>
      <c r="G49">
        <v>4.7645569999999999</v>
      </c>
      <c r="H49">
        <v>5.8994049999999998</v>
      </c>
      <c r="I49">
        <v>8.2526449999999993</v>
      </c>
      <c r="J49">
        <v>12.127471</v>
      </c>
      <c r="K49">
        <v>18.17323</v>
      </c>
      <c r="L49">
        <v>24.909997000000001</v>
      </c>
      <c r="M49">
        <v>3.2252190000000001</v>
      </c>
      <c r="N49">
        <v>4.1983600000000001</v>
      </c>
      <c r="O49">
        <v>5.9803369999999996</v>
      </c>
      <c r="P49">
        <v>9.125102</v>
      </c>
      <c r="Q49">
        <v>16.297913000000001</v>
      </c>
      <c r="R49">
        <v>23.483526999999999</v>
      </c>
      <c r="S49">
        <v>33.076917999999999</v>
      </c>
      <c r="T49">
        <v>3.4670830000000001</v>
      </c>
      <c r="U49">
        <v>4.7068599999999998</v>
      </c>
      <c r="V49">
        <v>6.9273709999999999</v>
      </c>
      <c r="W49">
        <v>10.733247</v>
      </c>
      <c r="X49">
        <v>19.445454999999999</v>
      </c>
      <c r="Y49">
        <v>27.455735000000001</v>
      </c>
      <c r="Z49">
        <v>38.212573999999996</v>
      </c>
      <c r="AA49">
        <v>3.6659120000000001</v>
      </c>
      <c r="AB49">
        <v>5.1960949999999997</v>
      </c>
      <c r="AC49">
        <v>8.1006409999999995</v>
      </c>
      <c r="AD49">
        <v>12.790978000000001</v>
      </c>
      <c r="AE49">
        <v>22.106456999999999</v>
      </c>
      <c r="AF49">
        <v>31.094956</v>
      </c>
      <c r="AG49">
        <v>43.377696999999998</v>
      </c>
      <c r="AH49">
        <v>3.431845</v>
      </c>
      <c r="AI49">
        <v>4.4106360000000002</v>
      </c>
      <c r="AJ49">
        <v>6.0769080000000004</v>
      </c>
      <c r="AK49">
        <v>9.1371769999999994</v>
      </c>
      <c r="AL49">
        <v>14.360201</v>
      </c>
      <c r="AM49">
        <v>19.408369</v>
      </c>
      <c r="AN49">
        <v>24.603224000000001</v>
      </c>
      <c r="AO49">
        <v>3.3303859999999998</v>
      </c>
      <c r="AP49">
        <v>4.3784380000000001</v>
      </c>
      <c r="AQ49">
        <v>5.9234260000000001</v>
      </c>
      <c r="AR49">
        <v>8.6742760000000008</v>
      </c>
      <c r="AS49">
        <v>13.93913</v>
      </c>
      <c r="AT49">
        <v>19.411123</v>
      </c>
      <c r="AU49">
        <v>24.490416</v>
      </c>
    </row>
    <row r="50" spans="1:47" x14ac:dyDescent="0.25">
      <c r="A50" t="s">
        <v>64</v>
      </c>
      <c r="B50">
        <v>1</v>
      </c>
      <c r="C50">
        <v>1000</v>
      </c>
      <c r="D50">
        <v>0.8</v>
      </c>
      <c r="E50">
        <v>8.5800000000000004E-4</v>
      </c>
      <c r="F50">
        <v>4.073048</v>
      </c>
      <c r="G50">
        <v>5.2171830000000003</v>
      </c>
      <c r="H50">
        <v>6.3469410000000002</v>
      </c>
      <c r="I50">
        <v>8.7188599999999994</v>
      </c>
      <c r="J50">
        <v>12.58961</v>
      </c>
      <c r="K50">
        <v>18.625008999999999</v>
      </c>
      <c r="L50">
        <v>25.328600000000002</v>
      </c>
      <c r="M50">
        <v>3.6760090000000001</v>
      </c>
      <c r="N50">
        <v>4.6523450000000004</v>
      </c>
      <c r="O50">
        <v>6.4339040000000001</v>
      </c>
      <c r="P50">
        <v>9.5839979999999994</v>
      </c>
      <c r="Q50">
        <v>16.746044000000001</v>
      </c>
      <c r="R50">
        <v>23.917627</v>
      </c>
      <c r="S50">
        <v>33.427739000000003</v>
      </c>
      <c r="T50">
        <v>3.9013979999999999</v>
      </c>
      <c r="U50">
        <v>5.1222799999999999</v>
      </c>
      <c r="V50">
        <v>7.3401209999999999</v>
      </c>
      <c r="W50">
        <v>11.103451</v>
      </c>
      <c r="X50">
        <v>19.792639999999999</v>
      </c>
      <c r="Y50">
        <v>27.751076000000001</v>
      </c>
      <c r="Z50">
        <v>38.369799</v>
      </c>
      <c r="AA50">
        <v>4.079974</v>
      </c>
      <c r="AB50">
        <v>5.5634139999999999</v>
      </c>
      <c r="AC50">
        <v>8.0741879999999995</v>
      </c>
      <c r="AD50">
        <v>12.148917000000001</v>
      </c>
      <c r="AE50">
        <v>21.582305000000002</v>
      </c>
      <c r="AF50">
        <v>30.413067000000002</v>
      </c>
      <c r="AG50">
        <v>42.258369999999999</v>
      </c>
      <c r="AH50">
        <v>3.8039329999999998</v>
      </c>
      <c r="AI50">
        <v>4.7498699999999996</v>
      </c>
      <c r="AJ50">
        <v>6.2977189999999998</v>
      </c>
      <c r="AK50">
        <v>9.0355989999999995</v>
      </c>
      <c r="AL50">
        <v>14.364981999999999</v>
      </c>
      <c r="AM50">
        <v>19.676542000000001</v>
      </c>
      <c r="AN50">
        <v>24.957180000000001</v>
      </c>
      <c r="AO50">
        <v>3.7702680000000002</v>
      </c>
      <c r="AP50">
        <v>4.8040390000000004</v>
      </c>
      <c r="AQ50">
        <v>6.3889500000000004</v>
      </c>
      <c r="AR50">
        <v>9.1032270000000004</v>
      </c>
      <c r="AS50">
        <v>14.323878000000001</v>
      </c>
      <c r="AT50">
        <v>19.675601</v>
      </c>
      <c r="AU50">
        <v>24.870086000000001</v>
      </c>
    </row>
    <row r="51" spans="1:47" x14ac:dyDescent="0.25">
      <c r="A51" t="s">
        <v>122</v>
      </c>
      <c r="B51">
        <v>1</v>
      </c>
      <c r="C51">
        <v>1000</v>
      </c>
      <c r="D51">
        <v>1.6</v>
      </c>
      <c r="E51">
        <v>1.6770000000000001E-3</v>
      </c>
      <c r="F51">
        <v>4.8812150000000001</v>
      </c>
      <c r="G51">
        <v>6.0163260000000003</v>
      </c>
      <c r="H51">
        <v>7.149184</v>
      </c>
      <c r="I51">
        <v>9.5063209999999998</v>
      </c>
      <c r="J51">
        <v>13.359082000000001</v>
      </c>
      <c r="K51">
        <v>19.371234999999999</v>
      </c>
      <c r="L51">
        <v>26.066172000000002</v>
      </c>
      <c r="M51">
        <v>4.4728399999999997</v>
      </c>
      <c r="N51">
        <v>5.4400919999999999</v>
      </c>
      <c r="O51">
        <v>7.2281839999999997</v>
      </c>
      <c r="P51">
        <v>10.371351000000001</v>
      </c>
      <c r="Q51">
        <v>17.533636000000001</v>
      </c>
      <c r="R51">
        <v>24.694835999999999</v>
      </c>
      <c r="S51">
        <v>34.297167999999999</v>
      </c>
      <c r="T51">
        <v>4.7043559999999998</v>
      </c>
      <c r="U51">
        <v>5.943632</v>
      </c>
      <c r="V51">
        <v>8.1623439999999992</v>
      </c>
      <c r="W51">
        <v>11.965585000000001</v>
      </c>
      <c r="X51">
        <v>20.661031999999999</v>
      </c>
      <c r="Y51">
        <v>28.675246000000001</v>
      </c>
      <c r="Z51">
        <v>39.518261000000003</v>
      </c>
      <c r="AA51">
        <v>4.9152259999999997</v>
      </c>
      <c r="AB51">
        <v>6.4508799999999997</v>
      </c>
      <c r="AC51">
        <v>9.0819480000000006</v>
      </c>
      <c r="AD51">
        <v>13.355708</v>
      </c>
      <c r="AE51">
        <v>22.485757</v>
      </c>
      <c r="AF51">
        <v>31.233013</v>
      </c>
      <c r="AG51">
        <v>43.084513999999999</v>
      </c>
      <c r="AH51">
        <v>4.6104909999999997</v>
      </c>
      <c r="AI51">
        <v>5.5520529999999999</v>
      </c>
      <c r="AJ51">
        <v>7.108212</v>
      </c>
      <c r="AK51">
        <v>9.8425150000000006</v>
      </c>
      <c r="AL51">
        <v>15.219891000000001</v>
      </c>
      <c r="AM51">
        <v>20.558714999999999</v>
      </c>
      <c r="AN51">
        <v>25.827407999999998</v>
      </c>
      <c r="AO51">
        <v>4.5725939999999996</v>
      </c>
      <c r="AP51">
        <v>5.6175230000000003</v>
      </c>
      <c r="AQ51">
        <v>7.1565269999999996</v>
      </c>
      <c r="AR51">
        <v>9.8636870000000005</v>
      </c>
      <c r="AS51">
        <v>15.177989</v>
      </c>
      <c r="AT51">
        <v>20.522213000000001</v>
      </c>
      <c r="AU51">
        <v>25.724136999999999</v>
      </c>
    </row>
    <row r="52" spans="1:47" x14ac:dyDescent="0.25">
      <c r="A52" t="s">
        <v>142</v>
      </c>
      <c r="B52">
        <v>1</v>
      </c>
      <c r="C52">
        <v>1000</v>
      </c>
      <c r="D52">
        <v>3.2</v>
      </c>
      <c r="E52">
        <v>3.2169999999999998E-3</v>
      </c>
      <c r="F52">
        <v>6.4246540000000003</v>
      </c>
      <c r="G52">
        <v>7.5714230000000002</v>
      </c>
      <c r="H52">
        <v>8.7010500000000004</v>
      </c>
      <c r="I52">
        <v>11.062491</v>
      </c>
      <c r="J52">
        <v>14.919174</v>
      </c>
      <c r="K52">
        <v>20.94537</v>
      </c>
      <c r="L52">
        <v>27.707863</v>
      </c>
      <c r="M52">
        <v>6.0446739999999997</v>
      </c>
      <c r="N52">
        <v>7.0075149999999997</v>
      </c>
      <c r="O52">
        <v>8.8059899999999995</v>
      </c>
      <c r="P52">
        <v>11.939609000000001</v>
      </c>
      <c r="Q52">
        <v>19.120073000000001</v>
      </c>
      <c r="R52">
        <v>26.285052</v>
      </c>
      <c r="S52">
        <v>36.926889000000003</v>
      </c>
      <c r="T52">
        <v>6.2593459999999999</v>
      </c>
      <c r="U52">
        <v>7.4865579999999996</v>
      </c>
      <c r="V52">
        <v>9.7069620000000008</v>
      </c>
      <c r="W52">
        <v>13.48424</v>
      </c>
      <c r="X52">
        <v>22.169566</v>
      </c>
      <c r="Y52">
        <v>30.109942</v>
      </c>
      <c r="Z52">
        <v>40.754187000000002</v>
      </c>
      <c r="AA52">
        <v>6.4272280000000004</v>
      </c>
      <c r="AB52">
        <v>7.9259040000000001</v>
      </c>
      <c r="AC52">
        <v>10.440028</v>
      </c>
      <c r="AD52">
        <v>14.508711999999999</v>
      </c>
      <c r="AE52">
        <v>24.005628000000002</v>
      </c>
      <c r="AF52">
        <v>32.790852000000001</v>
      </c>
      <c r="AG52">
        <v>44.615591000000002</v>
      </c>
      <c r="AH52">
        <v>6.1659569999999997</v>
      </c>
      <c r="AI52">
        <v>7.1114300000000004</v>
      </c>
      <c r="AJ52">
        <v>8.6637260000000005</v>
      </c>
      <c r="AK52">
        <v>11.402595</v>
      </c>
      <c r="AL52">
        <v>16.710508000000001</v>
      </c>
      <c r="AM52">
        <v>22.131062</v>
      </c>
      <c r="AN52">
        <v>27.334689999999998</v>
      </c>
      <c r="AO52">
        <v>6.1318400000000004</v>
      </c>
      <c r="AP52">
        <v>7.1809770000000004</v>
      </c>
      <c r="AQ52">
        <v>8.7159630000000003</v>
      </c>
      <c r="AR52">
        <v>11.420429</v>
      </c>
      <c r="AS52">
        <v>16.705166999999999</v>
      </c>
      <c r="AT52">
        <v>22.110033000000001</v>
      </c>
      <c r="AU52">
        <v>27.262043999999999</v>
      </c>
    </row>
    <row r="53" spans="1:47" x14ac:dyDescent="0.25">
      <c r="A53" t="s">
        <v>65</v>
      </c>
      <c r="B53">
        <v>1</v>
      </c>
      <c r="C53">
        <v>1000</v>
      </c>
      <c r="D53">
        <v>6.4</v>
      </c>
      <c r="E53">
        <v>6.8649999999999996E-3</v>
      </c>
      <c r="F53">
        <v>10.086012</v>
      </c>
      <c r="G53">
        <v>11.226785</v>
      </c>
      <c r="H53">
        <v>12.347651000000001</v>
      </c>
      <c r="I53">
        <v>14.723217</v>
      </c>
      <c r="J53">
        <v>18.557870000000001</v>
      </c>
      <c r="K53">
        <v>24.570333999999999</v>
      </c>
      <c r="L53">
        <v>31.284654</v>
      </c>
      <c r="M53">
        <v>9.6871379999999991</v>
      </c>
      <c r="N53">
        <v>10.663199000000001</v>
      </c>
      <c r="O53">
        <v>12.430536999999999</v>
      </c>
      <c r="P53">
        <v>15.584218999999999</v>
      </c>
      <c r="Q53">
        <v>22.719394999999999</v>
      </c>
      <c r="R53">
        <v>29.904377</v>
      </c>
      <c r="S53">
        <v>39.514816000000003</v>
      </c>
      <c r="T53">
        <v>9.9213959999999997</v>
      </c>
      <c r="U53">
        <v>11.149084999999999</v>
      </c>
      <c r="V53">
        <v>13.349664000000001</v>
      </c>
      <c r="W53">
        <v>17.136489999999998</v>
      </c>
      <c r="X53">
        <v>25.816548000000001</v>
      </c>
      <c r="Y53">
        <v>33.740496999999998</v>
      </c>
      <c r="Z53">
        <v>44.376992999999999</v>
      </c>
      <c r="AA53">
        <v>10.196614</v>
      </c>
      <c r="AB53">
        <v>12.28317</v>
      </c>
      <c r="AC53">
        <v>14.407074</v>
      </c>
      <c r="AD53">
        <v>18.156672</v>
      </c>
      <c r="AE53">
        <v>27.745652</v>
      </c>
      <c r="AF53">
        <v>36.367857000000001</v>
      </c>
      <c r="AG53">
        <v>48.353301999999999</v>
      </c>
      <c r="AH53">
        <v>9.8196510000000004</v>
      </c>
      <c r="AI53">
        <v>10.759509</v>
      </c>
      <c r="AJ53">
        <v>12.316787</v>
      </c>
      <c r="AK53">
        <v>15.052688</v>
      </c>
      <c r="AL53">
        <v>20.373201000000002</v>
      </c>
      <c r="AM53">
        <v>25.793111</v>
      </c>
      <c r="AN53">
        <v>30.988204</v>
      </c>
      <c r="AO53">
        <v>9.7882990000000003</v>
      </c>
      <c r="AP53">
        <v>10.846448000000001</v>
      </c>
      <c r="AQ53">
        <v>12.362707</v>
      </c>
      <c r="AR53">
        <v>15.064824</v>
      </c>
      <c r="AS53">
        <v>20.380759000000001</v>
      </c>
      <c r="AT53">
        <v>25.744605</v>
      </c>
      <c r="AU53">
        <v>30.92773</v>
      </c>
    </row>
    <row r="54" spans="1:47" x14ac:dyDescent="0.25">
      <c r="A54" t="s">
        <v>50</v>
      </c>
      <c r="B54">
        <v>1</v>
      </c>
      <c r="C54">
        <v>1000</v>
      </c>
      <c r="D54">
        <v>12.8</v>
      </c>
      <c r="E54">
        <v>1.3376000000000001E-2</v>
      </c>
      <c r="F54">
        <v>16.578388</v>
      </c>
      <c r="G54">
        <v>17.734432000000002</v>
      </c>
      <c r="H54">
        <v>18.866014</v>
      </c>
      <c r="I54">
        <v>21.227288000000001</v>
      </c>
      <c r="J54">
        <v>25.109804</v>
      </c>
      <c r="K54">
        <v>31.177223000000001</v>
      </c>
      <c r="L54">
        <v>37.956654999999998</v>
      </c>
      <c r="M54">
        <v>16.195643</v>
      </c>
      <c r="N54">
        <v>17.165338999999999</v>
      </c>
      <c r="O54">
        <v>18.970393999999999</v>
      </c>
      <c r="P54">
        <v>22.128129000000001</v>
      </c>
      <c r="Q54">
        <v>29.323816000000001</v>
      </c>
      <c r="R54">
        <v>36.532902999999997</v>
      </c>
      <c r="S54">
        <v>46.132553000000001</v>
      </c>
      <c r="T54">
        <v>16.424465000000001</v>
      </c>
      <c r="U54">
        <v>17.658411999999998</v>
      </c>
      <c r="V54">
        <v>19.894767000000002</v>
      </c>
      <c r="W54">
        <v>23.665141999999999</v>
      </c>
      <c r="X54">
        <v>32.400894000000001</v>
      </c>
      <c r="Y54">
        <v>40.399586999999997</v>
      </c>
      <c r="Z54">
        <v>52.322471</v>
      </c>
      <c r="AA54">
        <v>16.622031</v>
      </c>
      <c r="AB54">
        <v>18.172823999999999</v>
      </c>
      <c r="AC54">
        <v>20.785665999999999</v>
      </c>
      <c r="AD54">
        <v>25.097466000000001</v>
      </c>
      <c r="AE54">
        <v>34.891522000000002</v>
      </c>
      <c r="AF54">
        <v>43.468988000000003</v>
      </c>
      <c r="AG54">
        <v>54.808199000000002</v>
      </c>
      <c r="AH54">
        <v>16.322922999999999</v>
      </c>
      <c r="AI54">
        <v>17.27488</v>
      </c>
      <c r="AJ54">
        <v>18.823575999999999</v>
      </c>
      <c r="AK54">
        <v>21.539199</v>
      </c>
      <c r="AL54">
        <v>26.907658999999999</v>
      </c>
      <c r="AM54">
        <v>32.285511</v>
      </c>
      <c r="AN54">
        <v>37.570357000000001</v>
      </c>
      <c r="AO54">
        <v>16.290103999999999</v>
      </c>
      <c r="AP54">
        <v>17.337847</v>
      </c>
      <c r="AQ54">
        <v>18.869399999999999</v>
      </c>
      <c r="AR54">
        <v>21.576238</v>
      </c>
      <c r="AS54">
        <v>26.868641</v>
      </c>
      <c r="AT54">
        <v>32.282972000000001</v>
      </c>
      <c r="AU54">
        <v>37.499296999999999</v>
      </c>
    </row>
    <row r="56" spans="1:47" x14ac:dyDescent="0.25">
      <c r="A56" t="s">
        <v>116</v>
      </c>
      <c r="B56">
        <v>2</v>
      </c>
      <c r="C56">
        <v>1000</v>
      </c>
      <c r="D56">
        <v>0.1</v>
      </c>
      <c r="E56">
        <v>1.3100000000000001E-4</v>
      </c>
      <c r="F56">
        <v>0.48664800000000003</v>
      </c>
      <c r="G56">
        <v>0.53732400000000002</v>
      </c>
      <c r="H56">
        <v>0.53315199999999996</v>
      </c>
      <c r="I56">
        <v>0.59071799999999997</v>
      </c>
      <c r="J56">
        <v>0.85333599999999998</v>
      </c>
      <c r="K56">
        <v>1.195478</v>
      </c>
      <c r="L56">
        <v>1.6157980000000001</v>
      </c>
      <c r="M56">
        <v>0.36385099999999998</v>
      </c>
      <c r="N56">
        <v>0.40851799999999999</v>
      </c>
      <c r="O56">
        <v>0.52950399999999997</v>
      </c>
      <c r="P56">
        <v>0.72101400000000004</v>
      </c>
      <c r="Q56">
        <v>1.5861270000000001</v>
      </c>
      <c r="R56">
        <v>3.0138729999999998</v>
      </c>
      <c r="S56">
        <v>5.289447</v>
      </c>
      <c r="T56">
        <v>0.36102499999999998</v>
      </c>
      <c r="U56">
        <v>0.39547700000000002</v>
      </c>
      <c r="V56">
        <v>0.46262700000000001</v>
      </c>
      <c r="W56">
        <v>0.63462300000000005</v>
      </c>
      <c r="X56">
        <v>1.4012690000000001</v>
      </c>
      <c r="Y56">
        <v>2.6720169999999999</v>
      </c>
      <c r="Z56">
        <v>4.5405030000000002</v>
      </c>
      <c r="AA56">
        <v>0.36175299999999999</v>
      </c>
      <c r="AB56">
        <v>0.396538</v>
      </c>
      <c r="AC56">
        <v>0.46573900000000001</v>
      </c>
      <c r="AD56">
        <v>0.63144</v>
      </c>
      <c r="AE56">
        <v>1.401103</v>
      </c>
      <c r="AF56">
        <v>2.6949999999999998</v>
      </c>
      <c r="AG56">
        <v>4.5030469999999996</v>
      </c>
      <c r="AH56">
        <v>0.63121300000000002</v>
      </c>
      <c r="AI56">
        <v>0.67294799999999999</v>
      </c>
      <c r="AJ56">
        <v>0.76434599999999997</v>
      </c>
      <c r="AK56">
        <v>0.97074499999999997</v>
      </c>
      <c r="AL56">
        <v>1.535547</v>
      </c>
      <c r="AM56">
        <v>1.163316</v>
      </c>
      <c r="AN56">
        <v>1.3950229999999999</v>
      </c>
      <c r="AO56">
        <v>0.63788900000000004</v>
      </c>
      <c r="AP56">
        <v>0.68396299999999999</v>
      </c>
      <c r="AQ56">
        <v>0.76326099999999997</v>
      </c>
      <c r="AR56">
        <v>0.96575</v>
      </c>
      <c r="AS56">
        <v>1.515293</v>
      </c>
      <c r="AT56">
        <v>1.1554960000000001</v>
      </c>
      <c r="AU56">
        <v>1.3947959999999999</v>
      </c>
    </row>
    <row r="57" spans="1:47" x14ac:dyDescent="0.25">
      <c r="A57" t="s">
        <v>115</v>
      </c>
      <c r="B57">
        <v>2</v>
      </c>
      <c r="C57">
        <v>1000</v>
      </c>
      <c r="D57">
        <v>0.2</v>
      </c>
      <c r="E57">
        <v>2.22E-4</v>
      </c>
      <c r="F57">
        <v>0.452042</v>
      </c>
      <c r="G57">
        <v>0.48914000000000002</v>
      </c>
      <c r="H57">
        <v>0.51527000000000001</v>
      </c>
      <c r="I57">
        <v>0.60130399999999995</v>
      </c>
      <c r="J57">
        <v>0.88000299999999998</v>
      </c>
      <c r="K57">
        <v>1.207471</v>
      </c>
      <c r="L57">
        <v>1.612079</v>
      </c>
      <c r="M57">
        <v>0.400281</v>
      </c>
      <c r="N57">
        <v>0.44437599999999999</v>
      </c>
      <c r="O57">
        <v>0.53769400000000001</v>
      </c>
      <c r="P57">
        <v>0.72947700000000004</v>
      </c>
      <c r="Q57">
        <v>1.5547040000000001</v>
      </c>
      <c r="R57">
        <v>2.953112</v>
      </c>
      <c r="S57">
        <v>5.04725</v>
      </c>
      <c r="T57">
        <v>0.40574100000000002</v>
      </c>
      <c r="U57">
        <v>0.43510199999999999</v>
      </c>
      <c r="V57">
        <v>0.497305</v>
      </c>
      <c r="W57">
        <v>0.65858399999999995</v>
      </c>
      <c r="X57">
        <v>1.3864160000000001</v>
      </c>
      <c r="Y57">
        <v>2.6530149999999999</v>
      </c>
      <c r="Z57">
        <v>4.458869</v>
      </c>
      <c r="AA57">
        <v>0.40162799999999999</v>
      </c>
      <c r="AB57">
        <v>0.43107299999999998</v>
      </c>
      <c r="AC57">
        <v>0.49743700000000002</v>
      </c>
      <c r="AD57">
        <v>0.64922599999999997</v>
      </c>
      <c r="AE57">
        <v>1.378131</v>
      </c>
      <c r="AF57">
        <v>2.6478890000000002</v>
      </c>
      <c r="AG57">
        <v>4.4740919999999997</v>
      </c>
      <c r="AH57">
        <v>0.70658900000000002</v>
      </c>
      <c r="AI57">
        <v>0.76144900000000004</v>
      </c>
      <c r="AJ57">
        <v>0.843692</v>
      </c>
      <c r="AK57">
        <v>1.0161039999999999</v>
      </c>
      <c r="AL57">
        <v>1.5428299999999999</v>
      </c>
      <c r="AM57">
        <v>1.377845</v>
      </c>
      <c r="AN57">
        <v>1.406372</v>
      </c>
      <c r="AO57">
        <v>0.71450499999999995</v>
      </c>
      <c r="AP57">
        <v>0.75993500000000003</v>
      </c>
      <c r="AQ57">
        <v>0.84075900000000003</v>
      </c>
      <c r="AR57">
        <v>1.023638</v>
      </c>
      <c r="AS57">
        <v>1.540065</v>
      </c>
      <c r="AT57">
        <v>1.4250640000000001</v>
      </c>
      <c r="AU57">
        <v>1.4041539999999999</v>
      </c>
    </row>
    <row r="58" spans="1:47" x14ac:dyDescent="0.25">
      <c r="A58" t="s">
        <v>114</v>
      </c>
      <c r="B58">
        <v>2</v>
      </c>
      <c r="C58">
        <v>1000</v>
      </c>
      <c r="D58">
        <v>0.4</v>
      </c>
      <c r="E58">
        <v>4.84E-4</v>
      </c>
      <c r="F58">
        <v>0.54784999999999995</v>
      </c>
      <c r="G58">
        <v>0.58660500000000004</v>
      </c>
      <c r="H58">
        <v>0.61570400000000003</v>
      </c>
      <c r="I58">
        <v>0.69863799999999998</v>
      </c>
      <c r="J58">
        <v>0.90344000000000002</v>
      </c>
      <c r="K58">
        <v>1.2350920000000001</v>
      </c>
      <c r="L58">
        <v>1.6820310000000001</v>
      </c>
      <c r="M58">
        <v>0.53989900000000002</v>
      </c>
      <c r="N58">
        <v>0.56624399999999997</v>
      </c>
      <c r="O58">
        <v>0.65475700000000003</v>
      </c>
      <c r="P58">
        <v>0.85819999999999996</v>
      </c>
      <c r="Q58">
        <v>1.639688</v>
      </c>
      <c r="R58">
        <v>3.0864479999999999</v>
      </c>
      <c r="S58">
        <v>5.2037839999999997</v>
      </c>
      <c r="T58">
        <v>0.53094600000000003</v>
      </c>
      <c r="U58">
        <v>0.55662400000000001</v>
      </c>
      <c r="V58">
        <v>0.60428400000000004</v>
      </c>
      <c r="W58">
        <v>0.75373599999999996</v>
      </c>
      <c r="X58">
        <v>1.404226</v>
      </c>
      <c r="Y58">
        <v>2.669692</v>
      </c>
      <c r="Z58">
        <v>4.5224190000000002</v>
      </c>
      <c r="AA58">
        <v>0.52270899999999998</v>
      </c>
      <c r="AB58">
        <v>0.54265300000000005</v>
      </c>
      <c r="AC58">
        <v>0.59696400000000005</v>
      </c>
      <c r="AD58">
        <v>0.74430700000000005</v>
      </c>
      <c r="AE58">
        <v>1.4030100000000001</v>
      </c>
      <c r="AF58">
        <v>2.8177859999999999</v>
      </c>
      <c r="AG58">
        <v>4.4802070000000001</v>
      </c>
      <c r="AH58">
        <v>0.93966700000000003</v>
      </c>
      <c r="AI58">
        <v>0.98990199999999995</v>
      </c>
      <c r="AJ58">
        <v>1.082838</v>
      </c>
      <c r="AK58">
        <v>1.2499450000000001</v>
      </c>
      <c r="AL58">
        <v>1.6459349999999999</v>
      </c>
      <c r="AM58">
        <v>2.2836449999999999</v>
      </c>
      <c r="AN58">
        <v>1.825893</v>
      </c>
      <c r="AO58">
        <v>0.93774800000000003</v>
      </c>
      <c r="AP58">
        <v>0.99259600000000003</v>
      </c>
      <c r="AQ58">
        <v>1.083493</v>
      </c>
      <c r="AR58">
        <v>1.2533190000000001</v>
      </c>
      <c r="AS58">
        <v>1.6645190000000001</v>
      </c>
      <c r="AT58">
        <v>2.315032</v>
      </c>
      <c r="AU58">
        <v>1.8331999999999999</v>
      </c>
    </row>
    <row r="59" spans="1:47" x14ac:dyDescent="0.25">
      <c r="A59" t="s">
        <v>119</v>
      </c>
      <c r="B59">
        <v>2</v>
      </c>
      <c r="C59">
        <v>1000</v>
      </c>
      <c r="D59">
        <v>0.8</v>
      </c>
      <c r="E59">
        <v>8.3699999999999996E-4</v>
      </c>
      <c r="F59">
        <v>0.67658399999999996</v>
      </c>
      <c r="G59">
        <v>0.70068799999999998</v>
      </c>
      <c r="H59">
        <v>0.73057399999999995</v>
      </c>
      <c r="I59">
        <v>0.81021799999999999</v>
      </c>
      <c r="J59">
        <v>0.981653</v>
      </c>
      <c r="K59">
        <v>1.207495</v>
      </c>
      <c r="L59">
        <v>1.606166</v>
      </c>
      <c r="M59">
        <v>0.68002899999999999</v>
      </c>
      <c r="N59">
        <v>0.70598099999999997</v>
      </c>
      <c r="O59">
        <v>0.77503900000000003</v>
      </c>
      <c r="P59">
        <v>0.94308899999999996</v>
      </c>
      <c r="Q59">
        <v>1.581275</v>
      </c>
      <c r="R59">
        <v>3.0928369999999998</v>
      </c>
      <c r="S59">
        <v>5.1502699999999999</v>
      </c>
      <c r="T59">
        <v>0.68494100000000002</v>
      </c>
      <c r="U59">
        <v>0.70132000000000005</v>
      </c>
      <c r="V59">
        <v>0.747502</v>
      </c>
      <c r="W59">
        <v>0.87640300000000004</v>
      </c>
      <c r="X59">
        <v>1.38036</v>
      </c>
      <c r="Y59">
        <v>2.624536</v>
      </c>
      <c r="Z59">
        <v>4.4632079999999998</v>
      </c>
      <c r="AA59">
        <v>0.684226</v>
      </c>
      <c r="AB59">
        <v>0.70147499999999996</v>
      </c>
      <c r="AC59">
        <v>0.747228</v>
      </c>
      <c r="AD59">
        <v>0.87409000000000003</v>
      </c>
      <c r="AE59">
        <v>1.386952</v>
      </c>
      <c r="AF59">
        <v>2.6355029999999999</v>
      </c>
      <c r="AG59">
        <v>4.4533969999999998</v>
      </c>
      <c r="AH59">
        <v>1.2836689999999999</v>
      </c>
      <c r="AI59">
        <v>1.329148</v>
      </c>
      <c r="AJ59">
        <v>1.422083</v>
      </c>
      <c r="AK59">
        <v>1.5987990000000001</v>
      </c>
      <c r="AL59">
        <v>1.9169929999999999</v>
      </c>
      <c r="AM59">
        <v>2.3592</v>
      </c>
      <c r="AN59">
        <v>3.0667300000000002</v>
      </c>
      <c r="AO59">
        <v>1.2857320000000001</v>
      </c>
      <c r="AP59">
        <v>1.3318300000000001</v>
      </c>
      <c r="AQ59">
        <v>1.4259459999999999</v>
      </c>
      <c r="AR59">
        <v>1.601064</v>
      </c>
      <c r="AS59">
        <v>1.9165160000000001</v>
      </c>
      <c r="AT59">
        <v>2.36721</v>
      </c>
      <c r="AU59">
        <v>3.0733470000000001</v>
      </c>
    </row>
    <row r="60" spans="1:47" x14ac:dyDescent="0.25">
      <c r="A60" t="s">
        <v>112</v>
      </c>
      <c r="B60">
        <v>2</v>
      </c>
      <c r="C60">
        <v>1000</v>
      </c>
      <c r="D60">
        <v>1.6</v>
      </c>
      <c r="E60">
        <v>1.611E-3</v>
      </c>
      <c r="F60">
        <v>1.0561469999999999</v>
      </c>
      <c r="G60">
        <v>1.0721560000000001</v>
      </c>
      <c r="H60">
        <v>1.1009450000000001</v>
      </c>
      <c r="I60">
        <v>1.169395</v>
      </c>
      <c r="J60">
        <v>1.3355969999999999</v>
      </c>
      <c r="K60">
        <v>1.587331</v>
      </c>
      <c r="L60">
        <v>1.8389819999999999</v>
      </c>
      <c r="M60">
        <v>1.063871</v>
      </c>
      <c r="N60">
        <v>1.0849949999999999</v>
      </c>
      <c r="O60">
        <v>1.14615</v>
      </c>
      <c r="P60">
        <v>1.2954000000000001</v>
      </c>
      <c r="Q60">
        <v>1.793849</v>
      </c>
      <c r="R60">
        <v>2.9855849999999999</v>
      </c>
      <c r="S60">
        <v>5.3005810000000002</v>
      </c>
      <c r="T60">
        <v>1.0695220000000001</v>
      </c>
      <c r="U60">
        <v>1.0827180000000001</v>
      </c>
      <c r="V60">
        <v>1.121891</v>
      </c>
      <c r="W60">
        <v>1.24011</v>
      </c>
      <c r="X60">
        <v>1.687551</v>
      </c>
      <c r="Y60">
        <v>2.627599</v>
      </c>
      <c r="Z60">
        <v>4.4694900000000004</v>
      </c>
      <c r="AA60">
        <v>1.066351</v>
      </c>
      <c r="AB60">
        <v>1.081944</v>
      </c>
      <c r="AC60">
        <v>1.12052</v>
      </c>
      <c r="AD60">
        <v>1.241088</v>
      </c>
      <c r="AE60">
        <v>1.68035</v>
      </c>
      <c r="AF60">
        <v>2.631354</v>
      </c>
      <c r="AG60">
        <v>4.4656279999999997</v>
      </c>
      <c r="AH60">
        <v>2.0475509999999999</v>
      </c>
      <c r="AI60">
        <v>2.0887850000000001</v>
      </c>
      <c r="AJ60">
        <v>2.1748539999999998</v>
      </c>
      <c r="AK60">
        <v>2.364922</v>
      </c>
      <c r="AL60">
        <v>2.6826859999999999</v>
      </c>
      <c r="AM60">
        <v>3.0008080000000001</v>
      </c>
      <c r="AN60">
        <v>3.3654570000000001</v>
      </c>
      <c r="AO60">
        <v>2.0384310000000001</v>
      </c>
      <c r="AP60">
        <v>2.0871400000000002</v>
      </c>
      <c r="AQ60">
        <v>2.1754500000000001</v>
      </c>
      <c r="AR60">
        <v>2.3634080000000002</v>
      </c>
      <c r="AS60">
        <v>2.6923539999999999</v>
      </c>
      <c r="AT60">
        <v>3.008318</v>
      </c>
      <c r="AU60">
        <v>3.3965109999999998</v>
      </c>
    </row>
    <row r="61" spans="1:47" x14ac:dyDescent="0.25">
      <c r="A61" t="s">
        <v>140</v>
      </c>
      <c r="B61">
        <v>2</v>
      </c>
      <c r="C61">
        <v>1000</v>
      </c>
      <c r="D61">
        <v>3.2</v>
      </c>
      <c r="E61">
        <v>3.4480000000000001E-3</v>
      </c>
      <c r="F61">
        <v>1.942849</v>
      </c>
      <c r="G61">
        <v>1.9690510000000001</v>
      </c>
      <c r="H61">
        <v>2.0220989999999999</v>
      </c>
      <c r="I61">
        <v>2.1156429999999999</v>
      </c>
      <c r="J61">
        <v>2.268767</v>
      </c>
      <c r="K61">
        <v>2.4541970000000002</v>
      </c>
      <c r="L61">
        <v>2.6836869999999999</v>
      </c>
      <c r="M61">
        <v>1.969433</v>
      </c>
      <c r="N61">
        <v>1.996899</v>
      </c>
      <c r="O61">
        <v>2.0557400000000001</v>
      </c>
      <c r="P61">
        <v>2.1816610000000001</v>
      </c>
      <c r="Q61">
        <v>2.6396160000000002</v>
      </c>
      <c r="R61">
        <v>3.4269569999999998</v>
      </c>
      <c r="S61">
        <v>5.1556709999999999</v>
      </c>
      <c r="T61">
        <v>1.964235</v>
      </c>
      <c r="U61">
        <v>1.9705889999999999</v>
      </c>
      <c r="V61">
        <v>2.0053860000000001</v>
      </c>
      <c r="W61">
        <v>2.1204109999999998</v>
      </c>
      <c r="X61">
        <v>2.5375130000000001</v>
      </c>
      <c r="Y61">
        <v>3.220415</v>
      </c>
      <c r="Z61">
        <v>4.5302749999999996</v>
      </c>
      <c r="AA61">
        <v>1.979101</v>
      </c>
      <c r="AB61">
        <v>1.97773</v>
      </c>
      <c r="AC61">
        <v>2.0057320000000001</v>
      </c>
      <c r="AD61">
        <v>2.118671</v>
      </c>
      <c r="AE61">
        <v>2.5343659999999999</v>
      </c>
      <c r="AF61">
        <v>3.2404540000000002</v>
      </c>
      <c r="AG61">
        <v>4.488111</v>
      </c>
      <c r="AH61">
        <v>3.8222550000000002</v>
      </c>
      <c r="AI61">
        <v>3.8640500000000002</v>
      </c>
      <c r="AJ61">
        <v>3.9460899999999999</v>
      </c>
      <c r="AK61">
        <v>4.127955</v>
      </c>
      <c r="AL61">
        <v>4.4600960000000001</v>
      </c>
      <c r="AM61">
        <v>4.7646160000000002</v>
      </c>
      <c r="AN61">
        <v>5.1178460000000001</v>
      </c>
      <c r="AO61">
        <v>3.8198829999999999</v>
      </c>
      <c r="AP61">
        <v>3.8662670000000001</v>
      </c>
      <c r="AQ61">
        <v>3.946364</v>
      </c>
      <c r="AR61">
        <v>4.1212679999999997</v>
      </c>
      <c r="AS61">
        <v>4.4839500000000001</v>
      </c>
      <c r="AT61">
        <v>4.8260329999999998</v>
      </c>
      <c r="AU61">
        <v>5.1166650000000002</v>
      </c>
    </row>
    <row r="62" spans="1:47" x14ac:dyDescent="0.25">
      <c r="A62" t="s">
        <v>60</v>
      </c>
      <c r="B62">
        <v>2</v>
      </c>
      <c r="C62">
        <v>1000</v>
      </c>
      <c r="D62">
        <v>6.4</v>
      </c>
      <c r="E62">
        <v>6.5420000000000001E-3</v>
      </c>
      <c r="F62">
        <v>3.5477759999999998</v>
      </c>
      <c r="G62">
        <v>3.6041620000000001</v>
      </c>
      <c r="H62">
        <v>3.6459329999999999</v>
      </c>
      <c r="I62">
        <v>3.6854269999999998</v>
      </c>
      <c r="J62">
        <v>3.8462999999999998</v>
      </c>
      <c r="K62">
        <v>4.0187600000000003</v>
      </c>
      <c r="L62">
        <v>4.2387009999999998</v>
      </c>
      <c r="M62">
        <v>3.5556909999999999</v>
      </c>
      <c r="N62">
        <v>3.582001</v>
      </c>
      <c r="O62">
        <v>3.632009</v>
      </c>
      <c r="P62">
        <v>3.7459850000000001</v>
      </c>
      <c r="Q62">
        <v>4.2060969999999998</v>
      </c>
      <c r="R62">
        <v>4.9972180000000002</v>
      </c>
      <c r="S62">
        <v>6.1088440000000004</v>
      </c>
      <c r="T62">
        <v>3.5596610000000002</v>
      </c>
      <c r="U62">
        <v>3.5689120000000001</v>
      </c>
      <c r="V62">
        <v>3.611755</v>
      </c>
      <c r="W62">
        <v>3.7177090000000002</v>
      </c>
      <c r="X62">
        <v>4.0982839999999996</v>
      </c>
      <c r="Y62">
        <v>4.7631259999999997</v>
      </c>
      <c r="Z62">
        <v>5.688536</v>
      </c>
      <c r="AA62">
        <v>3.5495999999999999</v>
      </c>
      <c r="AB62">
        <v>3.5247449999999998</v>
      </c>
      <c r="AC62">
        <v>3.5285950000000001</v>
      </c>
      <c r="AD62">
        <v>3.6770939999999999</v>
      </c>
      <c r="AE62">
        <v>4.1243550000000004</v>
      </c>
      <c r="AF62">
        <v>4.7605279999999999</v>
      </c>
      <c r="AG62">
        <v>5.7400229999999999</v>
      </c>
      <c r="AH62">
        <v>7.0504670000000003</v>
      </c>
      <c r="AI62">
        <v>7.0883989999999999</v>
      </c>
      <c r="AJ62">
        <v>7.1646570000000001</v>
      </c>
      <c r="AK62">
        <v>7.3483470000000004</v>
      </c>
      <c r="AL62">
        <v>7.7452779999999999</v>
      </c>
      <c r="AM62">
        <v>8.0196500000000004</v>
      </c>
      <c r="AN62">
        <v>8.4223510000000008</v>
      </c>
      <c r="AO62">
        <v>7.0659879999999999</v>
      </c>
      <c r="AP62">
        <v>7.0822830000000003</v>
      </c>
      <c r="AQ62">
        <v>7.1802849999999996</v>
      </c>
      <c r="AR62">
        <v>7.2711589999999999</v>
      </c>
      <c r="AS62">
        <v>7.6470380000000002</v>
      </c>
      <c r="AT62">
        <v>8.0124379999999995</v>
      </c>
      <c r="AU62">
        <v>8.3676220000000008</v>
      </c>
    </row>
    <row r="63" spans="1:47" x14ac:dyDescent="0.25">
      <c r="A63" t="s">
        <v>73</v>
      </c>
      <c r="B63">
        <v>2</v>
      </c>
      <c r="C63">
        <v>1000</v>
      </c>
      <c r="D63">
        <v>12.8</v>
      </c>
      <c r="E63">
        <v>1.4127000000000001E-2</v>
      </c>
      <c r="F63">
        <v>7.408309</v>
      </c>
      <c r="G63">
        <v>7.3887939999999999</v>
      </c>
      <c r="H63">
        <v>7.4671029999999998</v>
      </c>
      <c r="I63">
        <v>7.4750540000000001</v>
      </c>
      <c r="J63">
        <v>7.6722859999999997</v>
      </c>
      <c r="K63">
        <v>7.7522399999999996</v>
      </c>
      <c r="L63">
        <v>7.9151389999999999</v>
      </c>
      <c r="M63">
        <v>7.2629450000000002</v>
      </c>
      <c r="N63">
        <v>7.2740200000000002</v>
      </c>
      <c r="O63">
        <v>7.3459149999999998</v>
      </c>
      <c r="P63">
        <v>7.5262549999999999</v>
      </c>
      <c r="Q63">
        <v>7.9268809999999998</v>
      </c>
      <c r="R63">
        <v>8.6379889999999993</v>
      </c>
      <c r="S63">
        <v>9.7522380000000002</v>
      </c>
      <c r="T63">
        <v>7.298076</v>
      </c>
      <c r="U63">
        <v>7.3337909999999997</v>
      </c>
      <c r="V63">
        <v>7.320964</v>
      </c>
      <c r="W63">
        <v>7.4374440000000002</v>
      </c>
      <c r="X63">
        <v>7.8606369999999997</v>
      </c>
      <c r="Y63">
        <v>8.5000630000000008</v>
      </c>
      <c r="Z63">
        <v>9.4056370000000005</v>
      </c>
      <c r="AA63">
        <v>7.3166609999999999</v>
      </c>
      <c r="AB63">
        <v>7.2890040000000003</v>
      </c>
      <c r="AC63">
        <v>7.3092579999999998</v>
      </c>
      <c r="AD63">
        <v>7.4170109999999996</v>
      </c>
      <c r="AE63">
        <v>7.8240280000000002</v>
      </c>
      <c r="AF63">
        <v>8.5060359999999999</v>
      </c>
      <c r="AG63">
        <v>9.4565750000000008</v>
      </c>
      <c r="AH63">
        <v>14.486300999999999</v>
      </c>
      <c r="AI63">
        <v>14.48493</v>
      </c>
      <c r="AJ63">
        <v>14.565039000000001</v>
      </c>
      <c r="AK63">
        <v>14.722263999999999</v>
      </c>
      <c r="AL63">
        <v>15.098560000000001</v>
      </c>
      <c r="AM63">
        <v>15.429080000000001</v>
      </c>
      <c r="AN63">
        <v>15.740442</v>
      </c>
      <c r="AO63">
        <v>14.496492999999999</v>
      </c>
      <c r="AP63">
        <v>14.491916</v>
      </c>
      <c r="AQ63">
        <v>14.607644000000001</v>
      </c>
      <c r="AR63">
        <v>14.727008</v>
      </c>
      <c r="AS63">
        <v>15.100598</v>
      </c>
      <c r="AT63">
        <v>15.463077999999999</v>
      </c>
      <c r="AU63">
        <v>15.742706999999999</v>
      </c>
    </row>
    <row r="65" spans="1:47" x14ac:dyDescent="0.25">
      <c r="A65" t="s">
        <v>133</v>
      </c>
      <c r="B65">
        <v>2</v>
      </c>
      <c r="C65">
        <v>1000</v>
      </c>
      <c r="D65">
        <v>0.1</v>
      </c>
      <c r="E65">
        <v>1.2799999999999999E-4</v>
      </c>
      <c r="F65">
        <v>0.76650399999999996</v>
      </c>
      <c r="G65">
        <v>0.82650199999999996</v>
      </c>
      <c r="H65">
        <v>0.86868999999999996</v>
      </c>
      <c r="I65">
        <v>1.0274890000000001</v>
      </c>
      <c r="J65">
        <v>1.249981</v>
      </c>
      <c r="K65">
        <v>1.5968439999999999</v>
      </c>
      <c r="L65">
        <v>1.7066479999999999</v>
      </c>
      <c r="M65">
        <v>0.69029300000000005</v>
      </c>
      <c r="N65">
        <v>0.76202199999999998</v>
      </c>
      <c r="O65">
        <v>0.79834499999999997</v>
      </c>
      <c r="P65">
        <v>1.020837</v>
      </c>
      <c r="Q65">
        <v>1.307833</v>
      </c>
      <c r="R65">
        <v>1.4466399999999999</v>
      </c>
      <c r="S65">
        <v>1.7817970000000001</v>
      </c>
      <c r="T65">
        <v>0.69122300000000003</v>
      </c>
      <c r="U65">
        <v>0.74961199999999995</v>
      </c>
      <c r="V65">
        <v>0.80961000000000005</v>
      </c>
      <c r="W65">
        <v>1.0024189999999999</v>
      </c>
      <c r="X65">
        <v>1.27542</v>
      </c>
      <c r="Y65">
        <v>1.4124749999999999</v>
      </c>
      <c r="Z65">
        <v>1.794457</v>
      </c>
      <c r="AA65">
        <v>0.68837400000000004</v>
      </c>
      <c r="AB65">
        <v>0.75886200000000004</v>
      </c>
      <c r="AC65">
        <v>0.82157899999999995</v>
      </c>
      <c r="AD65">
        <v>1.000953</v>
      </c>
      <c r="AE65">
        <v>1.2629630000000001</v>
      </c>
      <c r="AF65">
        <v>1.423502</v>
      </c>
      <c r="AG65">
        <v>1.75823</v>
      </c>
      <c r="AH65">
        <v>0.77179699999999996</v>
      </c>
      <c r="AI65">
        <v>0.78065399999999996</v>
      </c>
      <c r="AJ65">
        <v>0.81492699999999996</v>
      </c>
      <c r="AK65">
        <v>0.97056600000000004</v>
      </c>
      <c r="AL65">
        <v>1.1102320000000001</v>
      </c>
      <c r="AM65">
        <v>1.339269</v>
      </c>
      <c r="AN65">
        <v>1.575518</v>
      </c>
      <c r="AO65">
        <v>0.73106300000000002</v>
      </c>
      <c r="AP65">
        <v>0.72562700000000002</v>
      </c>
      <c r="AQ65">
        <v>0.78377699999999995</v>
      </c>
      <c r="AR65">
        <v>0.92607700000000004</v>
      </c>
      <c r="AS65">
        <v>1.1267419999999999</v>
      </c>
      <c r="AT65">
        <v>1.3357399999999999</v>
      </c>
      <c r="AU65">
        <v>1.5306</v>
      </c>
    </row>
    <row r="66" spans="1:47" x14ac:dyDescent="0.25">
      <c r="A66" t="s">
        <v>132</v>
      </c>
      <c r="B66">
        <v>2</v>
      </c>
      <c r="C66">
        <v>1000</v>
      </c>
      <c r="D66">
        <v>0.2</v>
      </c>
      <c r="E66">
        <v>2.2499999999999999E-4</v>
      </c>
      <c r="F66">
        <v>0.82452300000000001</v>
      </c>
      <c r="G66">
        <v>0.88390100000000005</v>
      </c>
      <c r="H66">
        <v>0.897872</v>
      </c>
      <c r="I66">
        <v>1.046729</v>
      </c>
      <c r="J66">
        <v>1.2932300000000001</v>
      </c>
      <c r="K66">
        <v>1.6143559999999999</v>
      </c>
      <c r="L66">
        <v>1.6858340000000001</v>
      </c>
      <c r="M66">
        <v>0.69103199999999998</v>
      </c>
      <c r="N66">
        <v>0.76991299999999996</v>
      </c>
      <c r="O66">
        <v>0.864649</v>
      </c>
      <c r="P66">
        <v>1.0200979999999999</v>
      </c>
      <c r="Q66">
        <v>1.252759</v>
      </c>
      <c r="R66">
        <v>1.4893529999999999</v>
      </c>
      <c r="S66">
        <v>1.795018</v>
      </c>
      <c r="T66">
        <v>0.684083</v>
      </c>
      <c r="U66">
        <v>0.76756500000000005</v>
      </c>
      <c r="V66">
        <v>0.84446699999999997</v>
      </c>
      <c r="W66">
        <v>1.030278</v>
      </c>
      <c r="X66">
        <v>1.2578609999999999</v>
      </c>
      <c r="Y66">
        <v>1.4666319999999999</v>
      </c>
      <c r="Z66">
        <v>1.7290350000000001</v>
      </c>
      <c r="AA66">
        <v>0.68278300000000003</v>
      </c>
      <c r="AB66">
        <v>0.76386900000000002</v>
      </c>
      <c r="AC66">
        <v>0.87113399999999996</v>
      </c>
      <c r="AD66">
        <v>1.011598</v>
      </c>
      <c r="AE66">
        <v>1.269293</v>
      </c>
      <c r="AF66">
        <v>1.4828680000000001</v>
      </c>
      <c r="AG66">
        <v>1.7646310000000001</v>
      </c>
      <c r="AH66">
        <v>0.68863600000000003</v>
      </c>
      <c r="AI66">
        <v>0.71964300000000003</v>
      </c>
      <c r="AJ66">
        <v>0.77446700000000002</v>
      </c>
      <c r="AK66">
        <v>0.91037800000000002</v>
      </c>
      <c r="AL66">
        <v>1.1373519999999999</v>
      </c>
      <c r="AM66">
        <v>1.4122490000000001</v>
      </c>
      <c r="AN66">
        <v>1.4885539999999999</v>
      </c>
      <c r="AO66">
        <v>0.72522200000000003</v>
      </c>
      <c r="AP66">
        <v>0.87728499999999998</v>
      </c>
      <c r="AQ66">
        <v>0.79624700000000004</v>
      </c>
      <c r="AR66">
        <v>1.0518190000000001</v>
      </c>
      <c r="AS66">
        <v>1.1211040000000001</v>
      </c>
      <c r="AT66">
        <v>1.3999699999999999</v>
      </c>
      <c r="AU66">
        <v>1.5381339999999999</v>
      </c>
    </row>
    <row r="67" spans="1:47" x14ac:dyDescent="0.25">
      <c r="A67" t="s">
        <v>131</v>
      </c>
      <c r="B67">
        <v>2</v>
      </c>
      <c r="C67">
        <v>1000</v>
      </c>
      <c r="D67">
        <v>0.4</v>
      </c>
      <c r="E67">
        <v>4.5600000000000003E-4</v>
      </c>
      <c r="F67">
        <v>0.84567099999999995</v>
      </c>
      <c r="G67">
        <v>0.84689899999999996</v>
      </c>
      <c r="H67">
        <v>0.88608299999999995</v>
      </c>
      <c r="I67">
        <v>1.0218739999999999</v>
      </c>
      <c r="J67">
        <v>1.273596</v>
      </c>
      <c r="K67">
        <v>1.5486359999999999</v>
      </c>
      <c r="L67">
        <v>1.6631959999999999</v>
      </c>
      <c r="M67">
        <v>0.63202400000000003</v>
      </c>
      <c r="N67">
        <v>0.73052600000000001</v>
      </c>
      <c r="O67">
        <v>0.86574600000000002</v>
      </c>
      <c r="P67">
        <v>0.98506199999999999</v>
      </c>
      <c r="Q67">
        <v>1.2936350000000001</v>
      </c>
      <c r="R67">
        <v>1.41598</v>
      </c>
      <c r="S67">
        <v>1.7534970000000001</v>
      </c>
      <c r="T67">
        <v>0.61031599999999997</v>
      </c>
      <c r="U67">
        <v>0.715113</v>
      </c>
      <c r="V67">
        <v>0.86038099999999995</v>
      </c>
      <c r="W67">
        <v>0.98543199999999997</v>
      </c>
      <c r="X67">
        <v>1.2419819999999999</v>
      </c>
      <c r="Y67">
        <v>1.4619470000000001</v>
      </c>
      <c r="Z67">
        <v>1.843512</v>
      </c>
      <c r="AA67">
        <v>0.62214100000000006</v>
      </c>
      <c r="AB67">
        <v>0.71425399999999994</v>
      </c>
      <c r="AC67">
        <v>0.86663999999999997</v>
      </c>
      <c r="AD67">
        <v>0.99290599999999996</v>
      </c>
      <c r="AE67">
        <v>1.287317</v>
      </c>
      <c r="AF67">
        <v>1.450396</v>
      </c>
      <c r="AG67">
        <v>1.7930029999999999</v>
      </c>
      <c r="AH67">
        <v>0.78868899999999997</v>
      </c>
      <c r="AI67">
        <v>0.78563700000000003</v>
      </c>
      <c r="AJ67">
        <v>0.80672500000000003</v>
      </c>
      <c r="AK67">
        <v>0.82643</v>
      </c>
      <c r="AL67">
        <v>1.063669</v>
      </c>
      <c r="AM67">
        <v>1.333356</v>
      </c>
      <c r="AN67">
        <v>1.5727040000000001</v>
      </c>
      <c r="AO67">
        <v>0.78853399999999996</v>
      </c>
      <c r="AP67">
        <v>0.79466099999999995</v>
      </c>
      <c r="AQ67">
        <v>0.80430500000000005</v>
      </c>
      <c r="AR67">
        <v>0.83372599999999997</v>
      </c>
      <c r="AS67">
        <v>1.069796</v>
      </c>
      <c r="AT67">
        <v>1.33971</v>
      </c>
      <c r="AU67">
        <v>1.531506</v>
      </c>
    </row>
    <row r="68" spans="1:47" x14ac:dyDescent="0.25">
      <c r="A68" t="s">
        <v>130</v>
      </c>
      <c r="B68">
        <v>2</v>
      </c>
      <c r="C68">
        <v>1000</v>
      </c>
      <c r="D68">
        <v>0.8</v>
      </c>
      <c r="E68">
        <v>8.4500000000000005E-4</v>
      </c>
      <c r="F68">
        <v>0.74597599999999997</v>
      </c>
      <c r="G68">
        <v>0.80745199999999995</v>
      </c>
      <c r="H68">
        <v>0.84370400000000001</v>
      </c>
      <c r="I68">
        <v>0.93686599999999998</v>
      </c>
      <c r="J68">
        <v>1.4791609999999999</v>
      </c>
      <c r="K68">
        <v>1.5851379999999999</v>
      </c>
      <c r="L68">
        <v>1.732993</v>
      </c>
      <c r="M68">
        <v>0.67018299999999997</v>
      </c>
      <c r="N68">
        <v>0.71099999999999997</v>
      </c>
      <c r="O68">
        <v>0.77720900000000004</v>
      </c>
      <c r="P68">
        <v>0.90029199999999998</v>
      </c>
      <c r="Q68">
        <v>1.0503769999999999</v>
      </c>
      <c r="R68">
        <v>1.2640830000000001</v>
      </c>
      <c r="S68">
        <v>1.4383079999999999</v>
      </c>
      <c r="T68">
        <v>0.66345900000000002</v>
      </c>
      <c r="U68">
        <v>0.71223999999999998</v>
      </c>
      <c r="V68">
        <v>0.78119000000000005</v>
      </c>
      <c r="W68">
        <v>0.88974200000000003</v>
      </c>
      <c r="X68">
        <v>1.0572079999999999</v>
      </c>
      <c r="Y68">
        <v>1.264024</v>
      </c>
      <c r="Z68">
        <v>1.439238</v>
      </c>
      <c r="AA68">
        <v>0.66794200000000004</v>
      </c>
      <c r="AB68">
        <v>0.718248</v>
      </c>
      <c r="AC68">
        <v>0.79246799999999995</v>
      </c>
      <c r="AD68">
        <v>0.88619000000000003</v>
      </c>
      <c r="AE68">
        <v>1.0543819999999999</v>
      </c>
      <c r="AF68">
        <v>1.270032</v>
      </c>
      <c r="AG68">
        <v>1.4149309999999999</v>
      </c>
      <c r="AH68">
        <v>1.1755469999999999</v>
      </c>
      <c r="AI68">
        <v>1.1858109999999999</v>
      </c>
      <c r="AJ68">
        <v>1.1927369999999999</v>
      </c>
      <c r="AK68">
        <v>1.203346</v>
      </c>
      <c r="AL68">
        <v>1.268518</v>
      </c>
      <c r="AM68">
        <v>1.4186380000000001</v>
      </c>
      <c r="AN68">
        <v>1.4807699999999999</v>
      </c>
      <c r="AO68">
        <v>1.17259</v>
      </c>
      <c r="AP68">
        <v>1.2092229999999999</v>
      </c>
      <c r="AQ68">
        <v>1.1866209999999999</v>
      </c>
      <c r="AR68">
        <v>1.206863</v>
      </c>
      <c r="AS68">
        <v>1.2787459999999999</v>
      </c>
      <c r="AT68">
        <v>1.4034629999999999</v>
      </c>
      <c r="AU68">
        <v>1.4678</v>
      </c>
    </row>
    <row r="69" spans="1:47" x14ac:dyDescent="0.25">
      <c r="A69" t="s">
        <v>94</v>
      </c>
      <c r="B69">
        <v>2</v>
      </c>
      <c r="C69">
        <v>1000</v>
      </c>
      <c r="D69">
        <v>1.6</v>
      </c>
      <c r="E69">
        <v>1.6720000000000001E-3</v>
      </c>
      <c r="F69">
        <v>1.1157870000000001</v>
      </c>
      <c r="G69">
        <v>1.188302</v>
      </c>
      <c r="H69">
        <v>1.2257929999999999</v>
      </c>
      <c r="I69">
        <v>1.3023260000000001</v>
      </c>
      <c r="J69">
        <v>1.5454650000000001</v>
      </c>
      <c r="K69">
        <v>1.817787</v>
      </c>
      <c r="L69">
        <v>2.556133</v>
      </c>
      <c r="M69">
        <v>1.062846</v>
      </c>
      <c r="N69">
        <v>1.099539</v>
      </c>
      <c r="O69">
        <v>1.167297</v>
      </c>
      <c r="P69">
        <v>1.2461420000000001</v>
      </c>
      <c r="Q69">
        <v>1.3923760000000001</v>
      </c>
      <c r="R69">
        <v>1.5841479999999999</v>
      </c>
      <c r="S69">
        <v>1.7147060000000001</v>
      </c>
      <c r="T69">
        <v>1.0627390000000001</v>
      </c>
      <c r="U69">
        <v>1.094902</v>
      </c>
      <c r="V69">
        <v>1.157367</v>
      </c>
      <c r="W69">
        <v>1.255763</v>
      </c>
      <c r="X69">
        <v>1.3982060000000001</v>
      </c>
      <c r="Y69">
        <v>1.573491</v>
      </c>
      <c r="Z69">
        <v>1.716483</v>
      </c>
      <c r="AA69">
        <v>1.0665770000000001</v>
      </c>
      <c r="AB69">
        <v>1.098657</v>
      </c>
      <c r="AC69">
        <v>1.1628510000000001</v>
      </c>
      <c r="AD69">
        <v>1.229787</v>
      </c>
      <c r="AE69">
        <v>1.3953450000000001</v>
      </c>
      <c r="AF69">
        <v>1.5753870000000001</v>
      </c>
      <c r="AG69">
        <v>1.677835</v>
      </c>
      <c r="AH69">
        <v>1.9903299999999999</v>
      </c>
      <c r="AI69">
        <v>2.0097849999999999</v>
      </c>
      <c r="AJ69">
        <v>1.9750829999999999</v>
      </c>
      <c r="AK69">
        <v>2.0109059999999999</v>
      </c>
      <c r="AL69">
        <v>2.0780210000000001</v>
      </c>
      <c r="AM69">
        <v>2.0905140000000002</v>
      </c>
      <c r="AN69">
        <v>2.123094</v>
      </c>
      <c r="AO69">
        <v>1.981401</v>
      </c>
      <c r="AP69">
        <v>1.9545079999999999</v>
      </c>
      <c r="AQ69">
        <v>1.973617</v>
      </c>
      <c r="AR69">
        <v>2.001512</v>
      </c>
      <c r="AS69">
        <v>2.0823</v>
      </c>
      <c r="AT69">
        <v>2.085674</v>
      </c>
      <c r="AU69">
        <v>2.123129</v>
      </c>
    </row>
    <row r="70" spans="1:47" x14ac:dyDescent="0.25">
      <c r="A70" t="s">
        <v>88</v>
      </c>
      <c r="B70">
        <v>2</v>
      </c>
      <c r="C70">
        <v>1000</v>
      </c>
      <c r="D70">
        <v>12.8</v>
      </c>
      <c r="E70">
        <v>1.3407000000000001E-2</v>
      </c>
      <c r="F70">
        <v>6.909859</v>
      </c>
      <c r="G70">
        <v>6.9722770000000001</v>
      </c>
      <c r="H70">
        <v>7.0201520000000004</v>
      </c>
      <c r="I70">
        <v>7.1494099999999996</v>
      </c>
      <c r="J70">
        <v>7.3672890000000004</v>
      </c>
      <c r="K70">
        <v>7.6170330000000002</v>
      </c>
      <c r="L70">
        <v>7.9535720000000003</v>
      </c>
      <c r="M70">
        <v>6.8857910000000002</v>
      </c>
      <c r="N70">
        <v>6.8981769999999996</v>
      </c>
      <c r="O70">
        <v>6.9514269999999998</v>
      </c>
      <c r="P70">
        <v>7.0219519999999997</v>
      </c>
      <c r="Q70">
        <v>7.1518660000000001</v>
      </c>
      <c r="R70">
        <v>7.3295000000000003</v>
      </c>
      <c r="S70">
        <v>7.4278469999999999</v>
      </c>
      <c r="T70">
        <v>6.8774940000000004</v>
      </c>
      <c r="U70">
        <v>6.8940279999999996</v>
      </c>
      <c r="V70">
        <v>6.949306</v>
      </c>
      <c r="W70">
        <v>7.0206280000000003</v>
      </c>
      <c r="X70">
        <v>7.1615460000000004</v>
      </c>
      <c r="Y70">
        <v>7.33453</v>
      </c>
      <c r="Z70">
        <v>7.4213500000000003</v>
      </c>
      <c r="AA70">
        <v>6.8778990000000002</v>
      </c>
      <c r="AB70">
        <v>6.8971280000000004</v>
      </c>
      <c r="AC70">
        <v>6.948626</v>
      </c>
      <c r="AD70">
        <v>7.0209380000000001</v>
      </c>
      <c r="AE70">
        <v>7.1648959999999997</v>
      </c>
      <c r="AF70">
        <v>7.3459390000000004</v>
      </c>
      <c r="AG70">
        <v>7.4031469999999997</v>
      </c>
      <c r="AH70">
        <v>13.66142</v>
      </c>
      <c r="AI70">
        <v>13.668752</v>
      </c>
      <c r="AJ70">
        <v>13.638628000000001</v>
      </c>
      <c r="AK70">
        <v>13.634515</v>
      </c>
      <c r="AL70">
        <v>13.701153</v>
      </c>
      <c r="AM70">
        <v>13.716018</v>
      </c>
      <c r="AN70">
        <v>13.695168000000001</v>
      </c>
      <c r="AO70">
        <v>13.664842</v>
      </c>
      <c r="AP70">
        <v>13.710451000000001</v>
      </c>
      <c r="AQ70">
        <v>13.660157</v>
      </c>
      <c r="AR70">
        <v>13.763249</v>
      </c>
      <c r="AS70">
        <v>13.829969999999999</v>
      </c>
      <c r="AT70">
        <v>13.842082</v>
      </c>
      <c r="AU70">
        <v>13.752151</v>
      </c>
    </row>
    <row r="71" spans="1:47" x14ac:dyDescent="0.25">
      <c r="A71" t="s">
        <v>120</v>
      </c>
      <c r="B71">
        <v>2</v>
      </c>
      <c r="C71">
        <v>1000</v>
      </c>
      <c r="D71">
        <v>3.2</v>
      </c>
      <c r="E71">
        <v>3.555E-3</v>
      </c>
      <c r="F71">
        <v>2.027345</v>
      </c>
      <c r="G71">
        <v>2.0936249999999998</v>
      </c>
      <c r="H71">
        <v>2.1448369999999999</v>
      </c>
      <c r="I71">
        <v>2.2090079999999999</v>
      </c>
      <c r="J71">
        <v>2.409303</v>
      </c>
      <c r="K71">
        <v>2.684212</v>
      </c>
      <c r="L71">
        <v>3.0669689999999998</v>
      </c>
      <c r="M71">
        <v>1.97556</v>
      </c>
      <c r="N71">
        <v>2.0092840000000001</v>
      </c>
      <c r="O71">
        <v>2.0572300000000001</v>
      </c>
      <c r="P71">
        <v>2.1432039999999999</v>
      </c>
      <c r="Q71">
        <v>2.275658</v>
      </c>
      <c r="R71">
        <v>2.4822709999999999</v>
      </c>
      <c r="S71">
        <v>2.5380370000000001</v>
      </c>
      <c r="T71">
        <v>1.9713400000000001</v>
      </c>
      <c r="U71">
        <v>1.996875</v>
      </c>
      <c r="V71">
        <v>2.0626899999999999</v>
      </c>
      <c r="W71">
        <v>2.1466259999999999</v>
      </c>
      <c r="X71">
        <v>2.2696730000000001</v>
      </c>
      <c r="Y71">
        <v>2.4746419999999998</v>
      </c>
      <c r="Z71">
        <v>2.5380729999999998</v>
      </c>
      <c r="AA71">
        <v>1.973033</v>
      </c>
      <c r="AB71">
        <v>2.0002719999999998</v>
      </c>
      <c r="AC71">
        <v>2.0505070000000001</v>
      </c>
      <c r="AD71">
        <v>2.133143</v>
      </c>
      <c r="AE71">
        <v>2.2908330000000001</v>
      </c>
      <c r="AF71">
        <v>2.4657490000000002</v>
      </c>
      <c r="AG71">
        <v>2.536178</v>
      </c>
      <c r="AH71">
        <v>3.8288709999999999</v>
      </c>
      <c r="AI71">
        <v>3.887737</v>
      </c>
      <c r="AJ71">
        <v>3.859448</v>
      </c>
      <c r="AK71">
        <v>3.843451</v>
      </c>
      <c r="AL71">
        <v>3.9102199999999998</v>
      </c>
      <c r="AM71">
        <v>3.946507</v>
      </c>
      <c r="AN71">
        <v>3.9415360000000002</v>
      </c>
      <c r="AO71">
        <v>3.8698079999999999</v>
      </c>
      <c r="AP71">
        <v>3.8696999999999999</v>
      </c>
      <c r="AQ71">
        <v>3.8585660000000002</v>
      </c>
      <c r="AR71">
        <v>3.822219</v>
      </c>
      <c r="AS71">
        <v>3.9062380000000001</v>
      </c>
      <c r="AT71">
        <v>3.9384130000000002</v>
      </c>
      <c r="AU71">
        <v>4.0985820000000004</v>
      </c>
    </row>
    <row r="72" spans="1:47" x14ac:dyDescent="0.25">
      <c r="A72" t="s">
        <v>63</v>
      </c>
      <c r="B72">
        <v>2</v>
      </c>
      <c r="C72">
        <v>1000</v>
      </c>
      <c r="D72">
        <v>6.4</v>
      </c>
      <c r="E72">
        <v>6.9420000000000003E-3</v>
      </c>
      <c r="F72">
        <v>3.7004830000000002</v>
      </c>
      <c r="G72">
        <v>3.7671920000000001</v>
      </c>
      <c r="H72">
        <v>3.8070200000000001</v>
      </c>
      <c r="I72">
        <v>3.8897870000000001</v>
      </c>
      <c r="J72">
        <v>4.1028859999999998</v>
      </c>
      <c r="K72">
        <v>4.3611170000000001</v>
      </c>
      <c r="L72">
        <v>4.7031159999999996</v>
      </c>
      <c r="M72">
        <v>3.6630750000000001</v>
      </c>
      <c r="N72">
        <v>3.6995529999999999</v>
      </c>
      <c r="O72">
        <v>3.7491919999999999</v>
      </c>
      <c r="P72">
        <v>3.8219089999999998</v>
      </c>
      <c r="Q72">
        <v>3.9848919999999999</v>
      </c>
      <c r="R72">
        <v>4.161918</v>
      </c>
      <c r="S72">
        <v>4.1936640000000001</v>
      </c>
      <c r="T72">
        <v>3.632927</v>
      </c>
      <c r="U72">
        <v>3.663135</v>
      </c>
      <c r="V72">
        <v>3.7143109999999999</v>
      </c>
      <c r="W72">
        <v>3.7937639999999999</v>
      </c>
      <c r="X72">
        <v>3.9428350000000001</v>
      </c>
      <c r="Y72">
        <v>4.119802</v>
      </c>
      <c r="Z72">
        <v>4.2016150000000003</v>
      </c>
      <c r="AA72">
        <v>3.6323789999999998</v>
      </c>
      <c r="AB72">
        <v>3.6606070000000002</v>
      </c>
      <c r="AC72">
        <v>3.7144780000000002</v>
      </c>
      <c r="AD72">
        <v>3.7915830000000001</v>
      </c>
      <c r="AE72">
        <v>3.9385439999999998</v>
      </c>
      <c r="AF72">
        <v>4.1241289999999999</v>
      </c>
      <c r="AG72">
        <v>4.1843649999999997</v>
      </c>
      <c r="AH72">
        <v>7.163608</v>
      </c>
      <c r="AI72">
        <v>7.1691039999999999</v>
      </c>
      <c r="AJ72">
        <v>7.1354870000000004</v>
      </c>
      <c r="AK72">
        <v>7.1388239999999996</v>
      </c>
      <c r="AL72">
        <v>7.2006459999999999</v>
      </c>
      <c r="AM72">
        <v>7.2574259999999997</v>
      </c>
      <c r="AN72">
        <v>7.2619199999999999</v>
      </c>
      <c r="AO72">
        <v>7.4802520000000001</v>
      </c>
      <c r="AP72">
        <v>7.5885059999999998</v>
      </c>
      <c r="AQ72">
        <v>7.5379370000000003</v>
      </c>
      <c r="AR72">
        <v>7.3939919999999999</v>
      </c>
      <c r="AS72">
        <v>7.3250060000000001</v>
      </c>
      <c r="AT72">
        <v>7.3110580000000001</v>
      </c>
      <c r="AU72">
        <v>7.2788120000000003</v>
      </c>
    </row>
    <row r="74" spans="1:47" x14ac:dyDescent="0.25">
      <c r="A74" t="s">
        <v>124</v>
      </c>
      <c r="B74">
        <v>2</v>
      </c>
      <c r="C74">
        <v>1000</v>
      </c>
      <c r="D74">
        <v>0.1</v>
      </c>
      <c r="E74">
        <v>1.2300000000000001E-4</v>
      </c>
      <c r="F74">
        <v>1.620042</v>
      </c>
      <c r="G74">
        <v>3.947937</v>
      </c>
      <c r="H74">
        <v>7.7320690000000001</v>
      </c>
      <c r="I74">
        <v>15.204167</v>
      </c>
      <c r="J74">
        <v>33.662522000000003</v>
      </c>
      <c r="K74">
        <v>64.343393000000006</v>
      </c>
      <c r="L74">
        <v>96.66028</v>
      </c>
      <c r="M74">
        <v>6.8802120000000002</v>
      </c>
      <c r="N74">
        <v>16.258848</v>
      </c>
      <c r="O74">
        <v>39.388584999999999</v>
      </c>
      <c r="P74">
        <v>92.031514999999999</v>
      </c>
      <c r="Q74">
        <v>207.43430900000001</v>
      </c>
      <c r="R74">
        <v>342.431557</v>
      </c>
      <c r="S74">
        <v>500.86200200000002</v>
      </c>
      <c r="T74">
        <v>17.175031000000001</v>
      </c>
      <c r="U74">
        <v>27.473103999999999</v>
      </c>
      <c r="V74">
        <v>49.144148999999999</v>
      </c>
      <c r="W74">
        <v>95.812117999999998</v>
      </c>
      <c r="X74">
        <v>195.46763899999999</v>
      </c>
      <c r="Y74">
        <v>306.58363100000003</v>
      </c>
      <c r="Z74">
        <v>437.712109</v>
      </c>
      <c r="AA74">
        <v>28.340101000000001</v>
      </c>
      <c r="AB74">
        <v>45.419215999999999</v>
      </c>
      <c r="AC74">
        <v>81.747412999999995</v>
      </c>
      <c r="AD74">
        <v>156.71337800000001</v>
      </c>
      <c r="AE74">
        <v>316.64652799999999</v>
      </c>
      <c r="AF74">
        <v>498.42529300000001</v>
      </c>
      <c r="AG74">
        <v>692.72013900000002</v>
      </c>
      <c r="AH74">
        <v>0.60834900000000003</v>
      </c>
      <c r="AI74">
        <v>0.66544999999999999</v>
      </c>
      <c r="AJ74">
        <v>0.76912599999999998</v>
      </c>
      <c r="AK74">
        <v>1.013887</v>
      </c>
      <c r="AL74">
        <v>1.162517</v>
      </c>
      <c r="AM74">
        <v>1.768613</v>
      </c>
      <c r="AN74">
        <v>2.0066980000000001</v>
      </c>
      <c r="AO74">
        <v>0.59855000000000003</v>
      </c>
      <c r="AP74">
        <v>0.66106299999999996</v>
      </c>
      <c r="AQ74">
        <v>0.77077200000000001</v>
      </c>
      <c r="AR74">
        <v>1.0163070000000001</v>
      </c>
      <c r="AS74">
        <v>1.171136</v>
      </c>
      <c r="AT74">
        <v>1.789582</v>
      </c>
      <c r="AU74">
        <v>2.0107750000000002</v>
      </c>
    </row>
    <row r="75" spans="1:47" x14ac:dyDescent="0.25">
      <c r="A75" t="s">
        <v>125</v>
      </c>
      <c r="B75">
        <v>2</v>
      </c>
      <c r="C75">
        <v>1000</v>
      </c>
      <c r="D75">
        <v>0.2</v>
      </c>
      <c r="E75">
        <v>2.7500000000000002E-4</v>
      </c>
      <c r="F75">
        <v>0.96824200000000005</v>
      </c>
      <c r="G75">
        <v>1.7361040000000001</v>
      </c>
      <c r="H75">
        <v>3.3190490000000001</v>
      </c>
      <c r="I75">
        <v>6.2124490000000003</v>
      </c>
      <c r="J75">
        <v>11.880898</v>
      </c>
      <c r="K75">
        <v>18.858491999999998</v>
      </c>
      <c r="L75">
        <v>27.569866000000001</v>
      </c>
      <c r="M75">
        <v>1.9459610000000001</v>
      </c>
      <c r="N75">
        <v>4.2904020000000003</v>
      </c>
      <c r="O75">
        <v>9.1056699999999999</v>
      </c>
      <c r="P75">
        <v>19.685030000000001</v>
      </c>
      <c r="Q75">
        <v>44.804608999999999</v>
      </c>
      <c r="R75">
        <v>77.234899999999996</v>
      </c>
      <c r="S75">
        <v>113.47056600000001</v>
      </c>
      <c r="T75">
        <v>3.995323</v>
      </c>
      <c r="U75">
        <v>6.4435120000000001</v>
      </c>
      <c r="V75">
        <v>11.412811</v>
      </c>
      <c r="W75">
        <v>22.785592000000001</v>
      </c>
      <c r="X75">
        <v>45.815015000000002</v>
      </c>
      <c r="Y75">
        <v>73.756086999999994</v>
      </c>
      <c r="Z75">
        <v>104.575074</v>
      </c>
      <c r="AA75">
        <v>6.5772180000000002</v>
      </c>
      <c r="AB75">
        <v>10.185349</v>
      </c>
      <c r="AC75">
        <v>17.49897</v>
      </c>
      <c r="AD75">
        <v>33.035755000000002</v>
      </c>
      <c r="AE75">
        <v>64.638102000000003</v>
      </c>
      <c r="AF75">
        <v>99.081468999999998</v>
      </c>
      <c r="AG75">
        <v>138.88992099999999</v>
      </c>
      <c r="AH75">
        <v>0.72046500000000002</v>
      </c>
      <c r="AI75">
        <v>0.75981600000000005</v>
      </c>
      <c r="AJ75">
        <v>0.81800200000000001</v>
      </c>
      <c r="AK75">
        <v>1.0070319999999999</v>
      </c>
      <c r="AL75">
        <v>1.454091</v>
      </c>
      <c r="AM75">
        <v>1.4507060000000001</v>
      </c>
      <c r="AN75">
        <v>1.3872979999999999</v>
      </c>
      <c r="AO75">
        <v>0.73788200000000004</v>
      </c>
      <c r="AP75">
        <v>0.76256999999999997</v>
      </c>
      <c r="AQ75">
        <v>0.81652400000000003</v>
      </c>
      <c r="AR75">
        <v>1.0038260000000001</v>
      </c>
      <c r="AS75">
        <v>1.3859269999999999</v>
      </c>
      <c r="AT75">
        <v>1.4599800000000001</v>
      </c>
      <c r="AU75">
        <v>1.3998269999999999</v>
      </c>
    </row>
    <row r="76" spans="1:47" x14ac:dyDescent="0.25">
      <c r="A76" t="s">
        <v>127</v>
      </c>
      <c r="B76">
        <v>2</v>
      </c>
      <c r="C76">
        <v>1000</v>
      </c>
      <c r="D76">
        <v>0.4</v>
      </c>
      <c r="E76">
        <v>4.4700000000000002E-4</v>
      </c>
      <c r="F76">
        <v>1.6415599999999999</v>
      </c>
      <c r="G76">
        <v>3.99586</v>
      </c>
      <c r="H76">
        <v>7.8843589999999999</v>
      </c>
      <c r="I76">
        <v>15.228175999999999</v>
      </c>
      <c r="J76">
        <v>33.293711999999999</v>
      </c>
      <c r="K76">
        <v>65.060699</v>
      </c>
      <c r="L76">
        <v>105.505455</v>
      </c>
      <c r="M76">
        <v>7.1777579999999999</v>
      </c>
      <c r="N76">
        <v>16.775095</v>
      </c>
      <c r="O76">
        <v>38.439250000000001</v>
      </c>
      <c r="P76">
        <v>91.351521000000005</v>
      </c>
      <c r="Q76">
        <v>207.49396100000001</v>
      </c>
      <c r="R76">
        <v>346.12910699999998</v>
      </c>
      <c r="S76">
        <v>510.04633899999999</v>
      </c>
      <c r="T76">
        <v>17.125309000000001</v>
      </c>
      <c r="U76">
        <v>27.250862000000001</v>
      </c>
      <c r="V76">
        <v>48.34646</v>
      </c>
      <c r="W76">
        <v>93.449258999999998</v>
      </c>
      <c r="X76">
        <v>192.83580799999999</v>
      </c>
      <c r="Y76">
        <v>302.55382100000003</v>
      </c>
      <c r="Z76">
        <v>440.07373999999999</v>
      </c>
      <c r="AA76">
        <v>29.820943</v>
      </c>
      <c r="AB76">
        <v>46.718215999999998</v>
      </c>
      <c r="AC76">
        <v>82.948803999999996</v>
      </c>
      <c r="AD76">
        <v>159.45553799999999</v>
      </c>
      <c r="AE76">
        <v>319.68604299999998</v>
      </c>
      <c r="AF76">
        <v>497.391617</v>
      </c>
      <c r="AG76">
        <v>693.36491799999999</v>
      </c>
      <c r="AH76">
        <v>0.87327999999999995</v>
      </c>
      <c r="AI76">
        <v>0.94736799999999999</v>
      </c>
      <c r="AJ76">
        <v>1.0222789999999999</v>
      </c>
      <c r="AK76">
        <v>1.206577</v>
      </c>
      <c r="AL76">
        <v>1.777709</v>
      </c>
      <c r="AM76">
        <v>1.8016220000000001</v>
      </c>
      <c r="AN76">
        <v>2.2234080000000001</v>
      </c>
      <c r="AO76">
        <v>0.73195699999999997</v>
      </c>
      <c r="AP76">
        <v>0.82496400000000003</v>
      </c>
      <c r="AQ76">
        <v>0.90587099999999998</v>
      </c>
      <c r="AR76">
        <v>1.1260749999999999</v>
      </c>
      <c r="AS76">
        <v>1.694167</v>
      </c>
      <c r="AT76">
        <v>1.878285</v>
      </c>
      <c r="AU76">
        <v>2.4864320000000002</v>
      </c>
    </row>
    <row r="77" spans="1:47" x14ac:dyDescent="0.25">
      <c r="A77" t="s">
        <v>92</v>
      </c>
      <c r="B77">
        <v>2</v>
      </c>
      <c r="C77">
        <v>1000</v>
      </c>
      <c r="D77">
        <v>0.8</v>
      </c>
      <c r="E77">
        <v>9.0200000000000002E-4</v>
      </c>
      <c r="F77">
        <v>1.610279</v>
      </c>
      <c r="G77">
        <v>3.9892910000000001</v>
      </c>
      <c r="H77">
        <v>7.7702400000000003</v>
      </c>
      <c r="I77">
        <v>15.059018</v>
      </c>
      <c r="J77">
        <v>31.637096</v>
      </c>
      <c r="K77">
        <v>60.330855999999997</v>
      </c>
      <c r="L77">
        <v>97.167444000000003</v>
      </c>
      <c r="M77">
        <v>6.7113040000000002</v>
      </c>
      <c r="N77">
        <v>16.910017</v>
      </c>
      <c r="O77">
        <v>40.511763000000002</v>
      </c>
      <c r="P77">
        <v>94.213378000000006</v>
      </c>
      <c r="Q77">
        <v>205.866432</v>
      </c>
      <c r="R77">
        <v>345.02905600000003</v>
      </c>
      <c r="S77">
        <v>503.34287899999998</v>
      </c>
      <c r="T77">
        <v>17.205501000000002</v>
      </c>
      <c r="U77">
        <v>27.226745999999999</v>
      </c>
      <c r="V77">
        <v>49.723934999999997</v>
      </c>
      <c r="W77">
        <v>94.828832000000006</v>
      </c>
      <c r="X77">
        <v>193.30765</v>
      </c>
      <c r="Y77">
        <v>308.37926900000002</v>
      </c>
      <c r="Z77">
        <v>440.08702</v>
      </c>
      <c r="AA77">
        <v>28.635715999999999</v>
      </c>
      <c r="AB77">
        <v>45.419001999999999</v>
      </c>
      <c r="AC77">
        <v>82.685064999999994</v>
      </c>
      <c r="AD77">
        <v>160.34477899999999</v>
      </c>
      <c r="AE77">
        <v>322.18570699999998</v>
      </c>
      <c r="AF77">
        <v>504.09197799999998</v>
      </c>
      <c r="AG77">
        <v>707.40957300000002</v>
      </c>
      <c r="AH77">
        <v>1.1960029999999999</v>
      </c>
      <c r="AI77">
        <v>1.280165</v>
      </c>
      <c r="AJ77">
        <v>1.333582</v>
      </c>
      <c r="AK77">
        <v>1.489222</v>
      </c>
      <c r="AL77">
        <v>1.9737720000000001</v>
      </c>
      <c r="AM77">
        <v>2.5769229999999999</v>
      </c>
      <c r="AN77">
        <v>3.184164</v>
      </c>
      <c r="AO77">
        <v>1.3573999999999999</v>
      </c>
      <c r="AP77">
        <v>1.3799189999999999</v>
      </c>
      <c r="AQ77">
        <v>1.4280679999999999</v>
      </c>
      <c r="AR77">
        <v>1.541245</v>
      </c>
      <c r="AS77">
        <v>1.9318219999999999</v>
      </c>
      <c r="AT77">
        <v>2.5310160000000002</v>
      </c>
      <c r="AU77">
        <v>3.171313</v>
      </c>
    </row>
    <row r="78" spans="1:47" x14ac:dyDescent="0.25">
      <c r="A78" t="s">
        <v>139</v>
      </c>
      <c r="B78">
        <v>2</v>
      </c>
      <c r="C78">
        <v>1000</v>
      </c>
      <c r="D78">
        <v>1.6</v>
      </c>
      <c r="E78">
        <v>1.7160000000000001E-3</v>
      </c>
      <c r="F78">
        <v>1.796055</v>
      </c>
      <c r="G78">
        <v>3.9577960000000001</v>
      </c>
      <c r="H78">
        <v>7.7643870000000001</v>
      </c>
      <c r="I78">
        <v>15.058612999999999</v>
      </c>
      <c r="J78">
        <v>31.849086</v>
      </c>
      <c r="K78">
        <v>62.583016999999998</v>
      </c>
      <c r="L78">
        <v>104.289329</v>
      </c>
      <c r="M78">
        <v>7.1796769999999999</v>
      </c>
      <c r="N78">
        <v>16.964673999999999</v>
      </c>
      <c r="O78">
        <v>40.349603000000002</v>
      </c>
      <c r="P78">
        <v>91.178845999999993</v>
      </c>
      <c r="Q78">
        <v>210.801053</v>
      </c>
      <c r="R78">
        <v>343.30414500000001</v>
      </c>
      <c r="S78">
        <v>498.904788</v>
      </c>
      <c r="T78">
        <v>17.151105000000001</v>
      </c>
      <c r="U78">
        <v>27.272213000000001</v>
      </c>
      <c r="V78">
        <v>49.300575000000002</v>
      </c>
      <c r="W78">
        <v>99.006951000000001</v>
      </c>
      <c r="X78">
        <v>201.67342400000001</v>
      </c>
      <c r="Y78">
        <v>322.12125099999997</v>
      </c>
      <c r="Z78">
        <v>456.66931899999997</v>
      </c>
      <c r="AA78">
        <v>29.596651000000001</v>
      </c>
      <c r="AB78">
        <v>46.670698999999999</v>
      </c>
      <c r="AC78">
        <v>83.831370000000007</v>
      </c>
      <c r="AD78">
        <v>162.22130100000001</v>
      </c>
      <c r="AE78">
        <v>318.31089300000002</v>
      </c>
      <c r="AF78">
        <v>492.50240300000002</v>
      </c>
      <c r="AG78">
        <v>696.11716300000001</v>
      </c>
      <c r="AH78">
        <v>2.1172520000000001</v>
      </c>
      <c r="AI78">
        <v>2.1744129999999999</v>
      </c>
      <c r="AJ78">
        <v>2.2287490000000001</v>
      </c>
      <c r="AK78">
        <v>2.3231980000000001</v>
      </c>
      <c r="AL78">
        <v>2.5270700000000001</v>
      </c>
      <c r="AM78">
        <v>2.7770160000000002</v>
      </c>
      <c r="AN78">
        <v>3.3326150000000001</v>
      </c>
      <c r="AO78">
        <v>2.1746750000000001</v>
      </c>
      <c r="AP78">
        <v>2.206337</v>
      </c>
      <c r="AQ78">
        <v>2.247322</v>
      </c>
      <c r="AR78">
        <v>2.3290630000000001</v>
      </c>
      <c r="AS78">
        <v>2.5342349999999998</v>
      </c>
      <c r="AT78">
        <v>2.7839420000000001</v>
      </c>
      <c r="AU78">
        <v>3.3220770000000002</v>
      </c>
    </row>
    <row r="79" spans="1:47" x14ac:dyDescent="0.25">
      <c r="A79" t="s">
        <v>141</v>
      </c>
      <c r="B79">
        <v>2</v>
      </c>
      <c r="C79">
        <v>1000</v>
      </c>
      <c r="D79">
        <v>3.2</v>
      </c>
      <c r="E79">
        <v>3.3089999999999999E-3</v>
      </c>
      <c r="F79">
        <v>2.550125</v>
      </c>
      <c r="G79">
        <v>3.95906</v>
      </c>
      <c r="H79">
        <v>7.7732919999999996</v>
      </c>
      <c r="I79">
        <v>15.106106</v>
      </c>
      <c r="J79">
        <v>33.546638000000002</v>
      </c>
      <c r="K79">
        <v>62.732804000000002</v>
      </c>
      <c r="L79">
        <v>104.733574</v>
      </c>
      <c r="M79">
        <v>6.7814829999999997</v>
      </c>
      <c r="N79">
        <v>16.752206999999999</v>
      </c>
      <c r="O79">
        <v>39.546942999999999</v>
      </c>
      <c r="P79">
        <v>91.928875000000005</v>
      </c>
      <c r="Q79">
        <v>207.807052</v>
      </c>
      <c r="R79">
        <v>341.54926499999999</v>
      </c>
      <c r="S79">
        <v>505.23154699999998</v>
      </c>
      <c r="T79">
        <v>17.538619000000001</v>
      </c>
      <c r="U79">
        <v>27.962339</v>
      </c>
      <c r="V79">
        <v>50.731695000000002</v>
      </c>
      <c r="W79">
        <v>99.018037000000007</v>
      </c>
      <c r="X79">
        <v>200.81141</v>
      </c>
      <c r="Y79">
        <v>313.31146999999999</v>
      </c>
      <c r="Z79">
        <v>442.60668800000002</v>
      </c>
      <c r="AA79">
        <v>28.568673</v>
      </c>
      <c r="AB79">
        <v>45.230758000000002</v>
      </c>
      <c r="AC79">
        <v>80.668592000000004</v>
      </c>
      <c r="AD79">
        <v>157.50607299999999</v>
      </c>
      <c r="AE79">
        <v>313.69340399999999</v>
      </c>
      <c r="AF79">
        <v>493.241692</v>
      </c>
      <c r="AG79">
        <v>699.43730800000003</v>
      </c>
      <c r="AH79">
        <v>3.6339999999999999</v>
      </c>
      <c r="AI79">
        <v>3.7392020000000001</v>
      </c>
      <c r="AJ79">
        <v>3.8198590000000001</v>
      </c>
      <c r="AK79">
        <v>3.9069289999999999</v>
      </c>
      <c r="AL79">
        <v>4.1047690000000001</v>
      </c>
      <c r="AM79">
        <v>4.2924759999999997</v>
      </c>
      <c r="AN79">
        <v>4.511857</v>
      </c>
      <c r="AO79">
        <v>3.7640570000000002</v>
      </c>
      <c r="AP79">
        <v>3.7971140000000001</v>
      </c>
      <c r="AQ79">
        <v>3.8530350000000002</v>
      </c>
      <c r="AR79">
        <v>3.9772029999999998</v>
      </c>
      <c r="AS79">
        <v>4.1850449999999997</v>
      </c>
      <c r="AT79">
        <v>4.3964030000000003</v>
      </c>
      <c r="AU79">
        <v>4.6303510000000001</v>
      </c>
    </row>
    <row r="80" spans="1:47" x14ac:dyDescent="0.25">
      <c r="A80" t="s">
        <v>69</v>
      </c>
      <c r="B80">
        <v>2</v>
      </c>
      <c r="C80">
        <v>1000</v>
      </c>
      <c r="D80">
        <v>6.4</v>
      </c>
      <c r="E80">
        <v>7.0489999999999997E-3</v>
      </c>
      <c r="F80">
        <v>4.1052460000000002</v>
      </c>
      <c r="G80">
        <v>4.5733689999999996</v>
      </c>
      <c r="H80">
        <v>5.4342870000000003</v>
      </c>
      <c r="I80">
        <v>7.07376</v>
      </c>
      <c r="J80">
        <v>11.757636</v>
      </c>
      <c r="K80">
        <v>18.869698</v>
      </c>
      <c r="L80">
        <v>27.440071</v>
      </c>
      <c r="M80">
        <v>4.5858030000000003</v>
      </c>
      <c r="N80">
        <v>5.887759</v>
      </c>
      <c r="O80">
        <v>9.6369620000000005</v>
      </c>
      <c r="P80">
        <v>20.406293999999999</v>
      </c>
      <c r="Q80">
        <v>44.364119000000002</v>
      </c>
      <c r="R80">
        <v>75.222026999999997</v>
      </c>
      <c r="S80">
        <v>110.96816099999999</v>
      </c>
      <c r="T80">
        <v>5.5628060000000001</v>
      </c>
      <c r="U80">
        <v>6.8740610000000002</v>
      </c>
      <c r="V80">
        <v>11.396933000000001</v>
      </c>
      <c r="W80">
        <v>22.721803000000001</v>
      </c>
      <c r="X80">
        <v>45.402849000000003</v>
      </c>
      <c r="Y80">
        <v>71.560430999999994</v>
      </c>
      <c r="Z80">
        <v>105.46194300000001</v>
      </c>
      <c r="AA80">
        <v>6.9110509999999996</v>
      </c>
      <c r="AB80">
        <v>10.015547</v>
      </c>
      <c r="AC80">
        <v>17.698312000000001</v>
      </c>
      <c r="AD80">
        <v>33.491790000000002</v>
      </c>
      <c r="AE80">
        <v>64.990807000000004</v>
      </c>
      <c r="AF80">
        <v>101.42830600000001</v>
      </c>
      <c r="AG80">
        <v>139.25974400000001</v>
      </c>
      <c r="AH80">
        <v>7.361567</v>
      </c>
      <c r="AI80">
        <v>7.4047450000000001</v>
      </c>
      <c r="AJ80">
        <v>7.4473979999999997</v>
      </c>
      <c r="AK80">
        <v>7.5623630000000004</v>
      </c>
      <c r="AL80">
        <v>7.8521369999999999</v>
      </c>
      <c r="AM80">
        <v>8.0666659999999997</v>
      </c>
      <c r="AN80">
        <v>8.2634930000000004</v>
      </c>
      <c r="AO80">
        <v>7.37263</v>
      </c>
      <c r="AP80">
        <v>7.3897000000000004</v>
      </c>
      <c r="AQ80">
        <v>7.4592109999999998</v>
      </c>
      <c r="AR80">
        <v>7.5571299999999999</v>
      </c>
      <c r="AS80">
        <v>7.8613879999999998</v>
      </c>
      <c r="AT80">
        <v>8.100498</v>
      </c>
      <c r="AU80">
        <v>8.3574409999999997</v>
      </c>
    </row>
    <row r="81" spans="1:47" ht="17.100000000000001" customHeight="1" x14ac:dyDescent="0.25">
      <c r="A81" t="s">
        <v>111</v>
      </c>
      <c r="B81">
        <v>2</v>
      </c>
      <c r="C81">
        <v>1000</v>
      </c>
      <c r="D81">
        <v>12.8</v>
      </c>
      <c r="E81">
        <v>1.3656E-2</v>
      </c>
      <c r="F81">
        <v>7.3731059999999999</v>
      </c>
      <c r="G81">
        <v>7.7313660000000004</v>
      </c>
      <c r="H81">
        <v>8.5836290000000002</v>
      </c>
      <c r="I81">
        <v>10.126889</v>
      </c>
      <c r="J81">
        <v>13.088715000000001</v>
      </c>
      <c r="K81">
        <v>18.880022</v>
      </c>
      <c r="L81">
        <v>27.463746</v>
      </c>
      <c r="M81">
        <v>7.7489499999999998</v>
      </c>
      <c r="N81">
        <v>8.9442489999999992</v>
      </c>
      <c r="O81">
        <v>11.431074000000001</v>
      </c>
      <c r="P81">
        <v>19.544041</v>
      </c>
      <c r="Q81">
        <v>45.047462000000003</v>
      </c>
      <c r="R81">
        <v>76.099253000000004</v>
      </c>
      <c r="S81">
        <v>115.96158699999999</v>
      </c>
      <c r="T81">
        <v>9.315944</v>
      </c>
      <c r="U81">
        <v>10.605478</v>
      </c>
      <c r="V81">
        <v>13.073062999999999</v>
      </c>
      <c r="W81">
        <v>22.841799000000002</v>
      </c>
      <c r="X81">
        <v>45.451939000000003</v>
      </c>
      <c r="Y81">
        <v>72.950304000000003</v>
      </c>
      <c r="Z81">
        <v>104.871655</v>
      </c>
      <c r="AA81">
        <v>10.21589</v>
      </c>
      <c r="AB81">
        <v>12.08638</v>
      </c>
      <c r="AC81">
        <v>17.622423000000001</v>
      </c>
      <c r="AD81">
        <v>33.668517999999999</v>
      </c>
      <c r="AE81">
        <v>66.607678000000007</v>
      </c>
      <c r="AF81">
        <v>102.184045</v>
      </c>
      <c r="AG81">
        <v>142.05175600000001</v>
      </c>
      <c r="AH81">
        <v>13.866115000000001</v>
      </c>
      <c r="AI81">
        <v>13.909113</v>
      </c>
      <c r="AJ81">
        <v>13.970363000000001</v>
      </c>
      <c r="AK81">
        <v>14.072955</v>
      </c>
      <c r="AL81">
        <v>14.334797999999999</v>
      </c>
      <c r="AM81">
        <v>14.586544</v>
      </c>
      <c r="AN81">
        <v>14.916337</v>
      </c>
      <c r="AO81">
        <v>14.000237</v>
      </c>
      <c r="AP81">
        <v>14.047039</v>
      </c>
      <c r="AQ81">
        <v>14.025676000000001</v>
      </c>
      <c r="AR81">
        <v>14.076173000000001</v>
      </c>
      <c r="AS81">
        <v>14.339005999999999</v>
      </c>
      <c r="AT81">
        <v>14.568675000000001</v>
      </c>
      <c r="AU81">
        <v>14.77623</v>
      </c>
    </row>
    <row r="82" spans="1:47" ht="17.100000000000001" customHeight="1" x14ac:dyDescent="0.25"/>
    <row r="83" spans="1:47" x14ac:dyDescent="0.25">
      <c r="A83" t="s">
        <v>153</v>
      </c>
      <c r="B83">
        <v>2</v>
      </c>
      <c r="C83">
        <v>5000</v>
      </c>
      <c r="D83">
        <v>0.1</v>
      </c>
      <c r="E83">
        <v>3.3000000000000003E-5</v>
      </c>
      <c r="F83">
        <v>0.74353899999999995</v>
      </c>
      <c r="G83">
        <v>1.3269420000000001</v>
      </c>
      <c r="H83">
        <v>2.22573</v>
      </c>
      <c r="I83">
        <v>3.9639500000000001</v>
      </c>
      <c r="J83">
        <v>8.0965019999999992</v>
      </c>
      <c r="K83">
        <v>16.253723999999998</v>
      </c>
      <c r="L83">
        <v>26.379299</v>
      </c>
      <c r="M83">
        <v>7.5755739999999996</v>
      </c>
      <c r="N83">
        <v>17.340392999999999</v>
      </c>
      <c r="O83">
        <v>41.537959999999998</v>
      </c>
      <c r="P83">
        <v>98.764882</v>
      </c>
      <c r="Q83">
        <v>220.776036</v>
      </c>
      <c r="R83">
        <v>370.65472599999998</v>
      </c>
      <c r="S83">
        <v>543.94739600000003</v>
      </c>
      <c r="T83">
        <v>17.646557999999999</v>
      </c>
      <c r="U83">
        <v>28.246098</v>
      </c>
      <c r="V83">
        <v>51.702010999999999</v>
      </c>
      <c r="W83">
        <v>101.10610200000001</v>
      </c>
      <c r="X83">
        <v>208.88944900000001</v>
      </c>
      <c r="Y83">
        <v>334.98177099999998</v>
      </c>
      <c r="Z83">
        <v>498.31030399999997</v>
      </c>
      <c r="AA83">
        <v>30.625463</v>
      </c>
      <c r="AB83">
        <v>49.518633000000001</v>
      </c>
      <c r="AC83">
        <v>87.583404000000002</v>
      </c>
      <c r="AD83">
        <v>171.45218399999999</v>
      </c>
      <c r="AE83">
        <v>343.26592900000003</v>
      </c>
      <c r="AF83">
        <v>541.01946599999997</v>
      </c>
      <c r="AG83">
        <v>760.42212700000005</v>
      </c>
      <c r="AH83">
        <v>0.57587600000000005</v>
      </c>
      <c r="AI83">
        <v>0.58110700000000004</v>
      </c>
      <c r="AJ83">
        <v>0.65587499999999999</v>
      </c>
      <c r="AK83">
        <v>0.89819700000000002</v>
      </c>
      <c r="AL83">
        <v>1.387432</v>
      </c>
      <c r="AM83">
        <v>1.322093</v>
      </c>
      <c r="AN83">
        <v>1.2835220000000001</v>
      </c>
      <c r="AO83">
        <v>0.57928299999999999</v>
      </c>
      <c r="AP83">
        <v>0.57268399999999997</v>
      </c>
      <c r="AQ83">
        <v>0.65169600000000005</v>
      </c>
      <c r="AR83">
        <v>0.89189799999999997</v>
      </c>
      <c r="AS83">
        <v>1.3694310000000001</v>
      </c>
      <c r="AT83">
        <v>1.3429139999999999</v>
      </c>
      <c r="AU83">
        <v>1.3000769999999999</v>
      </c>
    </row>
    <row r="84" spans="1:47" x14ac:dyDescent="0.25">
      <c r="A84" t="s">
        <v>154</v>
      </c>
      <c r="B84">
        <v>2</v>
      </c>
      <c r="C84">
        <v>5000</v>
      </c>
      <c r="D84">
        <v>0.2</v>
      </c>
      <c r="E84">
        <v>5.3999999999999998E-5</v>
      </c>
      <c r="F84">
        <v>0.75230799999999998</v>
      </c>
      <c r="G84">
        <v>1.3377049999999999</v>
      </c>
      <c r="H84">
        <v>2.2197439999999999</v>
      </c>
      <c r="I84">
        <v>3.94659</v>
      </c>
      <c r="J84">
        <v>8.0198499999999999</v>
      </c>
      <c r="K84">
        <v>14.622982</v>
      </c>
      <c r="L84">
        <v>24.203968</v>
      </c>
      <c r="M84">
        <v>7.5535059999999996</v>
      </c>
      <c r="N84">
        <v>18.260024000000001</v>
      </c>
      <c r="O84">
        <v>44.159028999999997</v>
      </c>
      <c r="P84">
        <v>98.789429999999996</v>
      </c>
      <c r="Q84">
        <v>220.80196100000001</v>
      </c>
      <c r="R84">
        <v>370.95602300000002</v>
      </c>
      <c r="S84">
        <v>546.02488300000005</v>
      </c>
      <c r="T84">
        <v>17.864099</v>
      </c>
      <c r="U84">
        <v>28.754660999999999</v>
      </c>
      <c r="V84">
        <v>52.001705000000001</v>
      </c>
      <c r="W84">
        <v>102.50488799999999</v>
      </c>
      <c r="X84">
        <v>213.913927</v>
      </c>
      <c r="Y84">
        <v>344.860747</v>
      </c>
      <c r="Z84">
        <v>500.90213499999999</v>
      </c>
      <c r="AA84">
        <v>30.452701999999999</v>
      </c>
      <c r="AB84">
        <v>48.181775000000002</v>
      </c>
      <c r="AC84">
        <v>86.404900999999995</v>
      </c>
      <c r="AD84">
        <v>166.55598599999999</v>
      </c>
      <c r="AE84">
        <v>339.55156599999998</v>
      </c>
      <c r="AF84">
        <v>539.88271999999995</v>
      </c>
      <c r="AG84">
        <v>767.83812499999999</v>
      </c>
      <c r="AH84">
        <v>0.67011600000000004</v>
      </c>
      <c r="AI84">
        <v>0.66385700000000003</v>
      </c>
      <c r="AJ84">
        <v>0.71669300000000002</v>
      </c>
      <c r="AK84">
        <v>0.89385999999999999</v>
      </c>
      <c r="AL84">
        <v>1.495879</v>
      </c>
      <c r="AM84">
        <v>1.7336180000000001</v>
      </c>
      <c r="AN84">
        <v>1.48515</v>
      </c>
      <c r="AO84">
        <v>0.63514499999999996</v>
      </c>
      <c r="AP84">
        <v>0.66165700000000005</v>
      </c>
      <c r="AQ84">
        <v>0.71909400000000001</v>
      </c>
      <c r="AR84">
        <v>0.89423399999999997</v>
      </c>
      <c r="AS84">
        <v>1.4717150000000001</v>
      </c>
      <c r="AT84">
        <v>1.6698310000000001</v>
      </c>
      <c r="AU84">
        <v>1.4795469999999999</v>
      </c>
    </row>
    <row r="85" spans="1:47" x14ac:dyDescent="0.25">
      <c r="A85" t="s">
        <v>151</v>
      </c>
      <c r="B85">
        <v>2</v>
      </c>
      <c r="C85">
        <v>5000</v>
      </c>
      <c r="D85">
        <v>0.4</v>
      </c>
      <c r="E85">
        <v>9.0000000000000006E-5</v>
      </c>
      <c r="F85">
        <v>0.77197099999999996</v>
      </c>
      <c r="G85">
        <v>1.3879250000000001</v>
      </c>
      <c r="H85">
        <v>2.3992040000000001</v>
      </c>
      <c r="I85">
        <v>4.1870950000000002</v>
      </c>
      <c r="J85">
        <v>8.0005380000000006</v>
      </c>
      <c r="K85">
        <v>14.188015</v>
      </c>
      <c r="L85">
        <v>23.862356999999999</v>
      </c>
      <c r="M85">
        <v>7.4777129999999996</v>
      </c>
      <c r="N85">
        <v>17.501266000000001</v>
      </c>
      <c r="O85">
        <v>40.876595999999999</v>
      </c>
      <c r="P85">
        <v>98.248823000000002</v>
      </c>
      <c r="Q85">
        <v>222.119834</v>
      </c>
      <c r="R85">
        <v>370.30448699999999</v>
      </c>
      <c r="S85">
        <v>550.20863799999995</v>
      </c>
      <c r="T85">
        <v>18.076954000000001</v>
      </c>
      <c r="U85">
        <v>29.169836</v>
      </c>
      <c r="V85">
        <v>52.926406999999998</v>
      </c>
      <c r="W85">
        <v>104.086392</v>
      </c>
      <c r="X85">
        <v>215.90280300000001</v>
      </c>
      <c r="Y85">
        <v>346.99106499999999</v>
      </c>
      <c r="Z85">
        <v>502.62481200000002</v>
      </c>
      <c r="AA85">
        <v>30.46397</v>
      </c>
      <c r="AB85">
        <v>49.125551999999999</v>
      </c>
      <c r="AC85">
        <v>88.557030999999995</v>
      </c>
      <c r="AD85">
        <v>173.59410299999999</v>
      </c>
      <c r="AE85">
        <v>351.94260400000002</v>
      </c>
      <c r="AF85">
        <v>553.72341600000004</v>
      </c>
      <c r="AG85">
        <v>776.38781800000004</v>
      </c>
      <c r="AH85">
        <v>0.83309699999999998</v>
      </c>
      <c r="AI85">
        <v>0.83309699999999998</v>
      </c>
      <c r="AJ85">
        <v>0.87964500000000001</v>
      </c>
      <c r="AK85">
        <v>0.99324199999999996</v>
      </c>
      <c r="AL85">
        <v>1.4672229999999999</v>
      </c>
      <c r="AM85">
        <v>2.0991209999999998</v>
      </c>
      <c r="AN85">
        <v>1.947954</v>
      </c>
      <c r="AO85">
        <v>0.82089699999999999</v>
      </c>
      <c r="AP85">
        <v>0.85061600000000004</v>
      </c>
      <c r="AQ85">
        <v>0.89607000000000003</v>
      </c>
      <c r="AR85">
        <v>1.0078020000000001</v>
      </c>
      <c r="AS85">
        <v>1.415761</v>
      </c>
      <c r="AT85">
        <v>2.033617</v>
      </c>
      <c r="AU85">
        <v>1.9220969999999999</v>
      </c>
    </row>
    <row r="86" spans="1:47" x14ac:dyDescent="0.25">
      <c r="A86" t="s">
        <v>155</v>
      </c>
      <c r="B86">
        <v>2</v>
      </c>
      <c r="C86">
        <v>5000</v>
      </c>
      <c r="D86">
        <v>0.8</v>
      </c>
      <c r="E86">
        <v>1.8200000000000001E-4</v>
      </c>
      <c r="F86">
        <v>0.925319</v>
      </c>
      <c r="G86">
        <v>1.5335700000000001</v>
      </c>
      <c r="H86">
        <v>2.3344610000000001</v>
      </c>
      <c r="I86">
        <v>4.0454650000000001</v>
      </c>
      <c r="J86">
        <v>7.9696850000000001</v>
      </c>
      <c r="K86">
        <v>14.071012</v>
      </c>
      <c r="L86">
        <v>24.694474</v>
      </c>
      <c r="M86">
        <v>7.3584440000000004</v>
      </c>
      <c r="N86">
        <v>17.650962</v>
      </c>
      <c r="O86">
        <v>40.713231999999998</v>
      </c>
      <c r="P86">
        <v>95.829442</v>
      </c>
      <c r="Q86">
        <v>218.59830600000001</v>
      </c>
      <c r="R86">
        <v>364.34588400000001</v>
      </c>
      <c r="S86">
        <v>536.41884300000004</v>
      </c>
      <c r="T86">
        <v>17.620034</v>
      </c>
      <c r="U86">
        <v>28.402467000000001</v>
      </c>
      <c r="V86">
        <v>50.487696999999997</v>
      </c>
      <c r="W86">
        <v>98.756000999999998</v>
      </c>
      <c r="X86">
        <v>203.34414200000001</v>
      </c>
      <c r="Y86">
        <v>334.25205499999998</v>
      </c>
      <c r="Z86">
        <v>498.06112999999999</v>
      </c>
      <c r="AA86">
        <v>30.630796</v>
      </c>
      <c r="AB86">
        <v>48.859645999999998</v>
      </c>
      <c r="AC86">
        <v>87.676563000000002</v>
      </c>
      <c r="AD86">
        <v>170.12337400000001</v>
      </c>
      <c r="AE86">
        <v>346.46909199999999</v>
      </c>
      <c r="AF86">
        <v>550.71965699999998</v>
      </c>
      <c r="AG86">
        <v>771.90834500000005</v>
      </c>
      <c r="AH86">
        <v>1.327968</v>
      </c>
      <c r="AI86">
        <v>1.358025</v>
      </c>
      <c r="AJ86">
        <v>1.3133980000000001</v>
      </c>
      <c r="AK86">
        <v>1.459765</v>
      </c>
      <c r="AL86">
        <v>1.767533</v>
      </c>
      <c r="AM86">
        <v>2.0297459999999998</v>
      </c>
      <c r="AN86">
        <v>2.6592370000000001</v>
      </c>
      <c r="AO86">
        <v>1.334112</v>
      </c>
      <c r="AP86">
        <v>1.35293</v>
      </c>
      <c r="AQ86">
        <v>1.4035839999999999</v>
      </c>
      <c r="AR86">
        <v>1.5053300000000001</v>
      </c>
      <c r="AS86">
        <v>1.7776270000000001</v>
      </c>
      <c r="AT86">
        <v>2.0441479999999999</v>
      </c>
      <c r="AU86">
        <v>2.6666500000000002</v>
      </c>
    </row>
    <row r="87" spans="1:47" x14ac:dyDescent="0.25">
      <c r="A87" t="s">
        <v>145</v>
      </c>
      <c r="B87">
        <v>2</v>
      </c>
      <c r="C87">
        <v>5000</v>
      </c>
      <c r="D87">
        <v>1.6</v>
      </c>
      <c r="E87">
        <v>3.4200000000000002E-4</v>
      </c>
      <c r="F87">
        <v>1.181781</v>
      </c>
      <c r="G87">
        <v>1.3858509999999999</v>
      </c>
      <c r="H87">
        <v>1.7110749999999999</v>
      </c>
      <c r="I87">
        <v>2.3616190000000001</v>
      </c>
      <c r="J87">
        <v>3.8283489999999998</v>
      </c>
      <c r="K87">
        <v>5.6842899999999998</v>
      </c>
      <c r="L87">
        <v>8.0351090000000003</v>
      </c>
      <c r="M87">
        <v>2.04582</v>
      </c>
      <c r="N87">
        <v>3.9994740000000002</v>
      </c>
      <c r="O87">
        <v>8.8316320000000008</v>
      </c>
      <c r="P87">
        <v>20.109804</v>
      </c>
      <c r="Q87">
        <v>49.256523000000001</v>
      </c>
      <c r="R87">
        <v>88.645212999999998</v>
      </c>
      <c r="S87">
        <v>140.78860800000001</v>
      </c>
      <c r="T87">
        <v>3.9421270000000002</v>
      </c>
      <c r="U87">
        <v>6.7161819999999999</v>
      </c>
      <c r="V87">
        <v>12.288747000000001</v>
      </c>
      <c r="W87">
        <v>24.594768999999999</v>
      </c>
      <c r="X87">
        <v>54.646357999999999</v>
      </c>
      <c r="Y87">
        <v>90.006343999999999</v>
      </c>
      <c r="Z87">
        <v>132.62470500000001</v>
      </c>
      <c r="AA87">
        <v>6.8614750000000004</v>
      </c>
      <c r="AB87">
        <v>10.771084</v>
      </c>
      <c r="AC87">
        <v>18.620369</v>
      </c>
      <c r="AD87">
        <v>35.618403000000001</v>
      </c>
      <c r="AE87">
        <v>74.056132000000005</v>
      </c>
      <c r="AF87">
        <v>118.984816</v>
      </c>
      <c r="AG87">
        <v>170.27901600000001</v>
      </c>
      <c r="AH87">
        <v>2.1220059999999998</v>
      </c>
      <c r="AI87">
        <v>2.1782970000000001</v>
      </c>
      <c r="AJ87">
        <v>2.2380399999999998</v>
      </c>
      <c r="AK87">
        <v>2.3355700000000001</v>
      </c>
      <c r="AL87">
        <v>2.5154209999999999</v>
      </c>
      <c r="AM87">
        <v>2.6691479999999999</v>
      </c>
      <c r="AN87">
        <v>2.7370260000000002</v>
      </c>
      <c r="AO87">
        <v>2.1449020000000001</v>
      </c>
      <c r="AP87">
        <v>2.3151160000000002</v>
      </c>
      <c r="AQ87">
        <v>2.3825690000000002</v>
      </c>
      <c r="AR87">
        <v>2.4619170000000001</v>
      </c>
      <c r="AS87">
        <v>2.568476</v>
      </c>
      <c r="AT87">
        <v>2.6861619999999999</v>
      </c>
      <c r="AU87">
        <v>2.8221630000000002</v>
      </c>
    </row>
    <row r="88" spans="1:47" x14ac:dyDescent="0.25">
      <c r="A88" t="s">
        <v>158</v>
      </c>
      <c r="B88">
        <v>2</v>
      </c>
      <c r="C88">
        <v>5000</v>
      </c>
      <c r="D88">
        <v>12.8</v>
      </c>
      <c r="E88">
        <v>2.728E-3</v>
      </c>
      <c r="F88">
        <v>7.1339540000000001</v>
      </c>
      <c r="G88">
        <v>7.4167249999999996</v>
      </c>
      <c r="H88">
        <v>7.8647159999999996</v>
      </c>
      <c r="I88">
        <v>8.8830139999999993</v>
      </c>
      <c r="J88">
        <v>13.005393</v>
      </c>
      <c r="K88">
        <v>19.073145</v>
      </c>
      <c r="L88">
        <v>27.209517999999999</v>
      </c>
      <c r="M88">
        <v>10.489457</v>
      </c>
      <c r="N88">
        <v>17.432473000000002</v>
      </c>
      <c r="O88">
        <v>40.795417</v>
      </c>
      <c r="P88">
        <v>94.482788999999997</v>
      </c>
      <c r="Q88">
        <v>213.33574100000001</v>
      </c>
      <c r="R88">
        <v>360.20610599999998</v>
      </c>
      <c r="S88">
        <v>531.45027400000004</v>
      </c>
      <c r="T88">
        <v>17.587945000000001</v>
      </c>
      <c r="U88">
        <v>27.931771000000001</v>
      </c>
      <c r="V88">
        <v>50.009552999999997</v>
      </c>
      <c r="W88">
        <v>99.022627</v>
      </c>
      <c r="X88">
        <v>209.22567599999999</v>
      </c>
      <c r="Y88">
        <v>342.43777299999999</v>
      </c>
      <c r="Z88">
        <v>501.47255899999999</v>
      </c>
      <c r="AA88">
        <v>30.522234000000001</v>
      </c>
      <c r="AB88">
        <v>49.135038999999999</v>
      </c>
      <c r="AC88">
        <v>87.868221000000005</v>
      </c>
      <c r="AD88">
        <v>171.00311300000001</v>
      </c>
      <c r="AE88">
        <v>348.35081100000002</v>
      </c>
      <c r="AF88">
        <v>554.14182700000003</v>
      </c>
      <c r="AG88">
        <v>782.62900400000001</v>
      </c>
      <c r="AH88">
        <v>13.856239</v>
      </c>
      <c r="AI88">
        <v>14.01582</v>
      </c>
      <c r="AJ88">
        <v>14.150567000000001</v>
      </c>
      <c r="AK88">
        <v>14.157169</v>
      </c>
      <c r="AL88">
        <v>14.970302999999999</v>
      </c>
      <c r="AM88">
        <v>14.944091</v>
      </c>
      <c r="AN88">
        <v>15.29115</v>
      </c>
      <c r="AO88">
        <v>14.03945</v>
      </c>
      <c r="AP88">
        <v>14.111079999999999</v>
      </c>
      <c r="AQ88">
        <v>14.176893</v>
      </c>
      <c r="AR88">
        <v>14.352</v>
      </c>
      <c r="AS88">
        <v>14.648887999999999</v>
      </c>
      <c r="AT88">
        <v>14.965379</v>
      </c>
      <c r="AU88">
        <v>15.34873</v>
      </c>
    </row>
    <row r="89" spans="1:47" x14ac:dyDescent="0.25">
      <c r="A89" t="s">
        <v>165</v>
      </c>
      <c r="B89">
        <v>2</v>
      </c>
      <c r="C89">
        <v>5000</v>
      </c>
      <c r="D89">
        <v>3.2</v>
      </c>
      <c r="E89">
        <v>6.5899999999999997E-4</v>
      </c>
      <c r="F89">
        <v>2.0674440000000001</v>
      </c>
      <c r="G89">
        <v>2.401564</v>
      </c>
      <c r="H89">
        <v>3.2621479999999998</v>
      </c>
      <c r="I89">
        <v>5.2749750000000004</v>
      </c>
      <c r="J89">
        <v>9.4454770000000003</v>
      </c>
      <c r="K89">
        <v>15.491078</v>
      </c>
      <c r="L89">
        <v>23.400576000000001</v>
      </c>
      <c r="M89">
        <v>7.474399</v>
      </c>
      <c r="N89">
        <v>18.080310999999998</v>
      </c>
      <c r="O89">
        <v>42.743913999999997</v>
      </c>
      <c r="P89">
        <v>97.130401000000006</v>
      </c>
      <c r="Q89">
        <v>215.37695400000001</v>
      </c>
      <c r="R89">
        <v>357.25333499999999</v>
      </c>
      <c r="S89">
        <v>534.15847099999996</v>
      </c>
      <c r="T89">
        <v>17.644196000000001</v>
      </c>
      <c r="U89">
        <v>28.668686999999998</v>
      </c>
      <c r="V89">
        <v>51.033257999999996</v>
      </c>
      <c r="W89">
        <v>100.350983</v>
      </c>
      <c r="X89">
        <v>211.02026900000001</v>
      </c>
      <c r="Y89">
        <v>340.41106000000002</v>
      </c>
      <c r="Z89">
        <v>497.769811</v>
      </c>
      <c r="AA89">
        <v>30.621717</v>
      </c>
      <c r="AB89">
        <v>48.998660999999998</v>
      </c>
      <c r="AC89">
        <v>87.263861000000006</v>
      </c>
      <c r="AD89">
        <v>169.33919399999999</v>
      </c>
      <c r="AE89">
        <v>347.24595099999999</v>
      </c>
      <c r="AF89">
        <v>555.26291600000002</v>
      </c>
      <c r="AG89">
        <v>786.90114300000005</v>
      </c>
      <c r="AH89">
        <v>3.6602229999999998</v>
      </c>
      <c r="AI89">
        <v>3.7313100000000001</v>
      </c>
      <c r="AJ89">
        <v>3.7873579999999998</v>
      </c>
      <c r="AK89">
        <v>3.8725329999999998</v>
      </c>
      <c r="AL89">
        <v>4.1893940000000001</v>
      </c>
      <c r="AM89">
        <v>4.4694209999999996</v>
      </c>
      <c r="AN89">
        <v>4.7676559999999997</v>
      </c>
      <c r="AO89">
        <v>3.7274959999999999</v>
      </c>
      <c r="AP89">
        <v>3.7584420000000001</v>
      </c>
      <c r="AQ89">
        <v>3.8354919999999999</v>
      </c>
      <c r="AR89">
        <v>3.998218</v>
      </c>
      <c r="AS89">
        <v>4.2671039999999998</v>
      </c>
      <c r="AT89">
        <v>4.5442340000000003</v>
      </c>
      <c r="AU89">
        <v>4.8129559999999998</v>
      </c>
    </row>
    <row r="90" spans="1:47" x14ac:dyDescent="0.25">
      <c r="A90" t="s">
        <v>162</v>
      </c>
      <c r="B90">
        <v>2</v>
      </c>
      <c r="C90">
        <v>5000</v>
      </c>
      <c r="D90">
        <v>6.4</v>
      </c>
      <c r="E90">
        <v>1.289E-3</v>
      </c>
      <c r="F90">
        <v>3.5225770000000001</v>
      </c>
      <c r="G90">
        <v>3.6527750000000001</v>
      </c>
      <c r="H90">
        <v>3.905132</v>
      </c>
      <c r="I90">
        <v>4.2992379999999999</v>
      </c>
      <c r="J90">
        <v>5.5539490000000002</v>
      </c>
      <c r="K90">
        <v>7.3380520000000002</v>
      </c>
      <c r="L90">
        <v>9.4428230000000006</v>
      </c>
      <c r="M90">
        <v>4.2654199999999998</v>
      </c>
      <c r="N90">
        <v>5.3321100000000001</v>
      </c>
      <c r="O90">
        <v>8.7923190000000009</v>
      </c>
      <c r="P90">
        <v>20.477042000000001</v>
      </c>
      <c r="Q90">
        <v>49.228380000000001</v>
      </c>
      <c r="R90">
        <v>88.448082999999997</v>
      </c>
      <c r="S90">
        <v>140.91333900000001</v>
      </c>
      <c r="T90">
        <v>5.2536129999999996</v>
      </c>
      <c r="U90">
        <v>6.7381549999999999</v>
      </c>
      <c r="V90">
        <v>12.04509</v>
      </c>
      <c r="W90">
        <v>24.266169000000001</v>
      </c>
      <c r="X90">
        <v>54.079236999999999</v>
      </c>
      <c r="Y90">
        <v>90.515276999999998</v>
      </c>
      <c r="Z90">
        <v>131.911101</v>
      </c>
      <c r="AA90">
        <v>6.972988</v>
      </c>
      <c r="AB90">
        <v>10.7775</v>
      </c>
      <c r="AC90">
        <v>19.237969</v>
      </c>
      <c r="AD90">
        <v>35.911073999999999</v>
      </c>
      <c r="AE90">
        <v>74.527692999999999</v>
      </c>
      <c r="AF90">
        <v>118.871567</v>
      </c>
      <c r="AG90">
        <v>171.54454200000001</v>
      </c>
      <c r="AH90">
        <v>6.7906449999999996</v>
      </c>
      <c r="AI90">
        <v>6.7856740000000002</v>
      </c>
      <c r="AJ90">
        <v>6.8254229999999998</v>
      </c>
      <c r="AK90">
        <v>6.9665189999999999</v>
      </c>
      <c r="AL90">
        <v>7.1957060000000004</v>
      </c>
      <c r="AM90">
        <v>7.4563290000000002</v>
      </c>
      <c r="AN90">
        <v>7.699497</v>
      </c>
      <c r="AO90">
        <v>6.8149730000000002</v>
      </c>
      <c r="AP90">
        <v>6.7769959999999996</v>
      </c>
      <c r="AQ90">
        <v>7.0070819999999996</v>
      </c>
      <c r="AR90">
        <v>7.2128110000000003</v>
      </c>
      <c r="AS90">
        <v>7.2399449999999996</v>
      </c>
      <c r="AT90">
        <v>7.4766329999999996</v>
      </c>
      <c r="AU90">
        <v>7.7356389999999999</v>
      </c>
    </row>
    <row r="92" spans="1:47" x14ac:dyDescent="0.25">
      <c r="A92" t="s">
        <v>99</v>
      </c>
      <c r="B92">
        <v>2</v>
      </c>
      <c r="C92">
        <v>1000</v>
      </c>
      <c r="D92">
        <v>0.1</v>
      </c>
      <c r="E92">
        <v>1.55E-4</v>
      </c>
      <c r="F92">
        <v>0.44647500000000001</v>
      </c>
      <c r="G92">
        <v>0.470889</v>
      </c>
      <c r="H92">
        <v>0.51887000000000005</v>
      </c>
      <c r="I92">
        <v>0.62879300000000005</v>
      </c>
      <c r="J92">
        <v>0.80740500000000004</v>
      </c>
      <c r="K92">
        <v>1.0551569999999999</v>
      </c>
      <c r="L92">
        <v>1.40245</v>
      </c>
      <c r="M92">
        <v>0.37955</v>
      </c>
      <c r="N92">
        <v>0.41104600000000002</v>
      </c>
      <c r="O92">
        <v>0.47476299999999999</v>
      </c>
      <c r="P92">
        <v>0.63444400000000001</v>
      </c>
      <c r="Q92">
        <v>1.291609</v>
      </c>
      <c r="R92">
        <v>2.3648020000000001</v>
      </c>
      <c r="S92">
        <v>3.8725139999999998</v>
      </c>
      <c r="T92">
        <v>0.37171799999999999</v>
      </c>
      <c r="U92">
        <v>0.39738400000000001</v>
      </c>
      <c r="V92">
        <v>0.43299199999999999</v>
      </c>
      <c r="W92">
        <v>0.55866199999999999</v>
      </c>
      <c r="X92">
        <v>1.1829730000000001</v>
      </c>
      <c r="Y92">
        <v>2.1541359999999998</v>
      </c>
      <c r="Z92">
        <v>3.5816789999999998</v>
      </c>
      <c r="AA92">
        <v>0.37114599999999998</v>
      </c>
      <c r="AB92">
        <v>0.39433200000000002</v>
      </c>
      <c r="AC92">
        <v>0.42989300000000003</v>
      </c>
      <c r="AD92">
        <v>0.55871000000000004</v>
      </c>
      <c r="AE92">
        <v>1.1931179999999999</v>
      </c>
      <c r="AF92">
        <v>2.1480800000000002</v>
      </c>
      <c r="AG92">
        <v>3.578138</v>
      </c>
      <c r="AH92">
        <v>0.60603600000000002</v>
      </c>
      <c r="AI92">
        <v>0.63209499999999996</v>
      </c>
      <c r="AJ92">
        <v>0.69397699999999996</v>
      </c>
      <c r="AK92">
        <v>0.83463200000000004</v>
      </c>
      <c r="AL92">
        <v>1.226127</v>
      </c>
      <c r="AM92">
        <v>1.3531569999999999</v>
      </c>
      <c r="AN92">
        <v>1.303577</v>
      </c>
      <c r="AO92">
        <v>0.605738</v>
      </c>
      <c r="AP92">
        <v>0.63338300000000003</v>
      </c>
      <c r="AQ92">
        <v>0.69125899999999996</v>
      </c>
      <c r="AR92">
        <v>0.83877999999999997</v>
      </c>
      <c r="AS92">
        <v>1.2480500000000001</v>
      </c>
      <c r="AT92">
        <v>1.4190910000000001</v>
      </c>
      <c r="AU92">
        <v>1.361561</v>
      </c>
    </row>
    <row r="93" spans="1:47" x14ac:dyDescent="0.25">
      <c r="A93" t="s">
        <v>100</v>
      </c>
      <c r="B93">
        <v>2</v>
      </c>
      <c r="C93">
        <v>1000</v>
      </c>
      <c r="D93">
        <v>0.2</v>
      </c>
      <c r="E93">
        <v>2.7599999999999999E-4</v>
      </c>
      <c r="F93">
        <v>0.49486200000000002</v>
      </c>
      <c r="G93">
        <v>0.52313799999999999</v>
      </c>
      <c r="H93">
        <v>0.57256200000000002</v>
      </c>
      <c r="I93">
        <v>0.65776100000000004</v>
      </c>
      <c r="J93">
        <v>0.874031</v>
      </c>
      <c r="K93">
        <v>1.181257</v>
      </c>
      <c r="L93">
        <v>1.536834</v>
      </c>
      <c r="M93">
        <v>0.42895100000000003</v>
      </c>
      <c r="N93">
        <v>0.45841900000000002</v>
      </c>
      <c r="O93">
        <v>0.55388199999999999</v>
      </c>
      <c r="P93">
        <v>0.73003799999999996</v>
      </c>
      <c r="Q93">
        <v>1.589572</v>
      </c>
      <c r="R93">
        <v>2.9771920000000001</v>
      </c>
      <c r="S93">
        <v>5.1062940000000001</v>
      </c>
      <c r="T93">
        <v>0.43498300000000001</v>
      </c>
      <c r="U93">
        <v>0.45224399999999998</v>
      </c>
      <c r="V93">
        <v>0.51368499999999995</v>
      </c>
      <c r="W93">
        <v>0.66327999999999998</v>
      </c>
      <c r="X93">
        <v>1.4816050000000001</v>
      </c>
      <c r="Y93">
        <v>2.7481559999999998</v>
      </c>
      <c r="Z93">
        <v>4.6658160000000004</v>
      </c>
      <c r="AA93">
        <v>0.43578099999999997</v>
      </c>
      <c r="AB93">
        <v>0.457478</v>
      </c>
      <c r="AC93">
        <v>0.51670099999999997</v>
      </c>
      <c r="AD93">
        <v>0.66059800000000002</v>
      </c>
      <c r="AE93">
        <v>1.4819260000000001</v>
      </c>
      <c r="AF93">
        <v>2.7434829999999999</v>
      </c>
      <c r="AG93">
        <v>4.6623710000000003</v>
      </c>
      <c r="AH93">
        <v>0.77260700000000004</v>
      </c>
      <c r="AI93">
        <v>0.807786</v>
      </c>
      <c r="AJ93">
        <v>0.87970499999999996</v>
      </c>
      <c r="AK93">
        <v>1.0413289999999999</v>
      </c>
      <c r="AL93">
        <v>1.5270950000000001</v>
      </c>
      <c r="AM93">
        <v>1.6213770000000001</v>
      </c>
      <c r="AN93">
        <v>1.4690879999999999</v>
      </c>
      <c r="AO93">
        <v>0.768733</v>
      </c>
      <c r="AP93">
        <v>0.80816699999999997</v>
      </c>
      <c r="AQ93">
        <v>0.879216</v>
      </c>
      <c r="AR93">
        <v>1.0428789999999999</v>
      </c>
      <c r="AS93">
        <v>1.535261</v>
      </c>
      <c r="AT93">
        <v>1.6186</v>
      </c>
      <c r="AU93">
        <v>1.518106</v>
      </c>
    </row>
    <row r="94" spans="1:47" x14ac:dyDescent="0.25">
      <c r="A94" t="s">
        <v>101</v>
      </c>
      <c r="B94">
        <v>2</v>
      </c>
      <c r="C94">
        <v>1000</v>
      </c>
      <c r="D94">
        <v>0.4</v>
      </c>
      <c r="E94">
        <v>4.3899999999999999E-4</v>
      </c>
      <c r="F94">
        <v>0.54642000000000002</v>
      </c>
      <c r="G94">
        <v>0.56469400000000003</v>
      </c>
      <c r="H94">
        <v>0.60214999999999996</v>
      </c>
      <c r="I94">
        <v>0.67297200000000001</v>
      </c>
      <c r="J94">
        <v>0.85688799999999998</v>
      </c>
      <c r="K94">
        <v>1.0521290000000001</v>
      </c>
      <c r="L94">
        <v>1.3968940000000001</v>
      </c>
      <c r="M94">
        <v>0.50616300000000003</v>
      </c>
      <c r="N94">
        <v>0.52874100000000002</v>
      </c>
      <c r="O94">
        <v>0.57474400000000003</v>
      </c>
      <c r="P94">
        <v>0.71382500000000004</v>
      </c>
      <c r="Q94">
        <v>1.288772</v>
      </c>
      <c r="R94">
        <v>2.3473380000000001</v>
      </c>
      <c r="S94">
        <v>3.8415789999999999</v>
      </c>
      <c r="T94">
        <v>0.49961800000000001</v>
      </c>
      <c r="U94">
        <v>0.51689099999999999</v>
      </c>
      <c r="V94">
        <v>0.54739700000000002</v>
      </c>
      <c r="W94">
        <v>0.656891</v>
      </c>
      <c r="X94">
        <v>1.1886239999999999</v>
      </c>
      <c r="Y94">
        <v>2.1542789999999998</v>
      </c>
      <c r="Z94">
        <v>3.5858750000000001</v>
      </c>
      <c r="AA94">
        <v>0.50227599999999994</v>
      </c>
      <c r="AB94">
        <v>0.51795199999999997</v>
      </c>
      <c r="AC94">
        <v>0.54823200000000005</v>
      </c>
      <c r="AD94">
        <v>0.659335</v>
      </c>
      <c r="AE94">
        <v>1.193106</v>
      </c>
      <c r="AF94">
        <v>2.1485690000000002</v>
      </c>
      <c r="AG94">
        <v>3.582668</v>
      </c>
      <c r="AH94">
        <v>0.89693100000000003</v>
      </c>
      <c r="AI94">
        <v>0.92645900000000003</v>
      </c>
      <c r="AJ94">
        <v>0.99563599999999997</v>
      </c>
      <c r="AK94">
        <v>1.08918</v>
      </c>
      <c r="AL94">
        <v>1.4087799999999999</v>
      </c>
      <c r="AM94">
        <v>1.8996120000000001</v>
      </c>
      <c r="AN94">
        <v>1.8525119999999999</v>
      </c>
      <c r="AO94">
        <v>0.89911200000000002</v>
      </c>
      <c r="AP94">
        <v>0.92638699999999996</v>
      </c>
      <c r="AQ94">
        <v>0.99220299999999995</v>
      </c>
      <c r="AR94">
        <v>1.088643</v>
      </c>
      <c r="AS94">
        <v>1.4100429999999999</v>
      </c>
      <c r="AT94">
        <v>1.9000649999999999</v>
      </c>
      <c r="AU94">
        <v>1.8412109999999999</v>
      </c>
    </row>
    <row r="95" spans="1:47" x14ac:dyDescent="0.25">
      <c r="A95" t="s">
        <v>95</v>
      </c>
      <c r="B95">
        <v>2</v>
      </c>
      <c r="C95">
        <v>1000</v>
      </c>
      <c r="D95">
        <v>0.8</v>
      </c>
      <c r="E95">
        <v>8.2200000000000003E-4</v>
      </c>
      <c r="F95">
        <v>0.71917799999999998</v>
      </c>
      <c r="G95">
        <v>0.73325600000000002</v>
      </c>
      <c r="H95">
        <v>0.76936499999999997</v>
      </c>
      <c r="I95">
        <v>0.84606400000000004</v>
      </c>
      <c r="J95">
        <v>1.035976</v>
      </c>
      <c r="K95">
        <v>1.2222170000000001</v>
      </c>
      <c r="L95">
        <v>1.534081</v>
      </c>
      <c r="M95">
        <v>0.67440299999999997</v>
      </c>
      <c r="N95">
        <v>0.69413199999999997</v>
      </c>
      <c r="O95">
        <v>0.75931499999999996</v>
      </c>
      <c r="P95">
        <v>0.928867</v>
      </c>
      <c r="Q95">
        <v>1.5894060000000001</v>
      </c>
      <c r="R95">
        <v>2.965379</v>
      </c>
      <c r="S95">
        <v>5.0757050000000001</v>
      </c>
      <c r="T95">
        <v>0.67751399999999995</v>
      </c>
      <c r="U95">
        <v>0.69194999999999995</v>
      </c>
      <c r="V95">
        <v>0.73972899999999997</v>
      </c>
      <c r="W95">
        <v>0.87448400000000004</v>
      </c>
      <c r="X95">
        <v>1.4859439999999999</v>
      </c>
      <c r="Y95">
        <v>2.7429100000000002</v>
      </c>
      <c r="Z95">
        <v>4.6523450000000004</v>
      </c>
      <c r="AA95">
        <v>0.68080399999999996</v>
      </c>
      <c r="AB95">
        <v>0.69503800000000004</v>
      </c>
      <c r="AC95">
        <v>0.74029</v>
      </c>
      <c r="AD95">
        <v>0.87605699999999997</v>
      </c>
      <c r="AE95">
        <v>1.4953259999999999</v>
      </c>
      <c r="AF95">
        <v>2.7433990000000001</v>
      </c>
      <c r="AG95">
        <v>4.6486020000000003</v>
      </c>
      <c r="AH95">
        <v>1.284969</v>
      </c>
      <c r="AI95">
        <v>1.3315440000000001</v>
      </c>
      <c r="AJ95">
        <v>1.422679</v>
      </c>
      <c r="AK95">
        <v>1.590598</v>
      </c>
      <c r="AL95">
        <v>1.9149419999999999</v>
      </c>
      <c r="AM95">
        <v>2.278769</v>
      </c>
      <c r="AN95">
        <v>2.8634909999999998</v>
      </c>
      <c r="AO95">
        <v>1.2850999999999999</v>
      </c>
      <c r="AP95">
        <v>1.33239</v>
      </c>
      <c r="AQ95">
        <v>1.4212370000000001</v>
      </c>
      <c r="AR95">
        <v>1.5905260000000001</v>
      </c>
      <c r="AS95">
        <v>1.916385</v>
      </c>
      <c r="AT95">
        <v>2.290273</v>
      </c>
      <c r="AU95">
        <v>2.8621319999999999</v>
      </c>
    </row>
    <row r="96" spans="1:47" x14ac:dyDescent="0.25">
      <c r="A96" t="s">
        <v>93</v>
      </c>
      <c r="B96">
        <v>2</v>
      </c>
      <c r="C96">
        <v>1000</v>
      </c>
      <c r="D96">
        <v>1.6</v>
      </c>
      <c r="E96">
        <v>1.7099999999999999E-3</v>
      </c>
      <c r="F96">
        <v>1.134145</v>
      </c>
      <c r="G96">
        <v>1.15428</v>
      </c>
      <c r="H96">
        <v>1.1833670000000001</v>
      </c>
      <c r="I96">
        <v>1.2490030000000001</v>
      </c>
      <c r="J96">
        <v>1.400363</v>
      </c>
      <c r="K96">
        <v>1.539946</v>
      </c>
      <c r="L96">
        <v>1.7359610000000001</v>
      </c>
      <c r="M96">
        <v>1.113558</v>
      </c>
      <c r="N96">
        <v>1.1236429999999999</v>
      </c>
      <c r="O96">
        <v>1.1672260000000001</v>
      </c>
      <c r="P96">
        <v>1.2867569999999999</v>
      </c>
      <c r="Q96">
        <v>1.6709689999999999</v>
      </c>
      <c r="R96">
        <v>2.3486850000000001</v>
      </c>
      <c r="S96">
        <v>3.8553480000000002</v>
      </c>
      <c r="T96">
        <v>1.1053090000000001</v>
      </c>
      <c r="U96">
        <v>1.113999</v>
      </c>
      <c r="V96">
        <v>1.1394740000000001</v>
      </c>
      <c r="W96">
        <v>1.237619</v>
      </c>
      <c r="X96">
        <v>1.6057969999999999</v>
      </c>
      <c r="Y96">
        <v>2.1595840000000002</v>
      </c>
      <c r="Z96">
        <v>3.601944</v>
      </c>
      <c r="AA96">
        <v>1.1104700000000001</v>
      </c>
      <c r="AB96">
        <v>1.1216999999999999</v>
      </c>
      <c r="AC96">
        <v>1.1490940000000001</v>
      </c>
      <c r="AD96">
        <v>1.2467980000000001</v>
      </c>
      <c r="AE96">
        <v>1.6216520000000001</v>
      </c>
      <c r="AF96">
        <v>2.1646019999999999</v>
      </c>
      <c r="AG96">
        <v>3.6046860000000001</v>
      </c>
      <c r="AH96">
        <v>2.1691440000000002</v>
      </c>
      <c r="AI96">
        <v>2.1885870000000001</v>
      </c>
      <c r="AJ96">
        <v>2.2448540000000001</v>
      </c>
      <c r="AK96">
        <v>2.3732069999999998</v>
      </c>
      <c r="AL96">
        <v>2.636755</v>
      </c>
      <c r="AM96">
        <v>2.8044579999999999</v>
      </c>
      <c r="AN96">
        <v>2.930796</v>
      </c>
      <c r="AO96">
        <v>2.1656870000000001</v>
      </c>
      <c r="AP96">
        <v>2.193022</v>
      </c>
      <c r="AQ96">
        <v>2.2485140000000001</v>
      </c>
      <c r="AR96">
        <v>2.3711920000000002</v>
      </c>
      <c r="AS96">
        <v>2.6365280000000002</v>
      </c>
      <c r="AT96">
        <v>2.8039459999999998</v>
      </c>
      <c r="AU96">
        <v>2.92902</v>
      </c>
    </row>
    <row r="97" spans="1:47" x14ac:dyDescent="0.25">
      <c r="A97" t="s">
        <v>91</v>
      </c>
      <c r="B97">
        <v>2</v>
      </c>
      <c r="C97">
        <v>1000</v>
      </c>
      <c r="D97">
        <v>3.2</v>
      </c>
      <c r="E97">
        <v>3.264E-3</v>
      </c>
      <c r="F97">
        <v>1.9031880000000001</v>
      </c>
      <c r="G97">
        <v>1.92523</v>
      </c>
      <c r="H97">
        <v>1.9569160000000001</v>
      </c>
      <c r="I97">
        <v>2.0139930000000001</v>
      </c>
      <c r="J97">
        <v>2.1601319999999999</v>
      </c>
      <c r="K97">
        <v>2.290654</v>
      </c>
      <c r="L97">
        <v>2.4704100000000002</v>
      </c>
      <c r="M97">
        <v>1.8859509999999999</v>
      </c>
      <c r="N97">
        <v>1.8982889999999999</v>
      </c>
      <c r="O97">
        <v>1.939881</v>
      </c>
      <c r="P97">
        <v>2.0478610000000002</v>
      </c>
      <c r="Q97">
        <v>2.4171469999999999</v>
      </c>
      <c r="R97">
        <v>2.9676439999999999</v>
      </c>
      <c r="S97">
        <v>3.8383479999999999</v>
      </c>
      <c r="T97">
        <v>1.881254</v>
      </c>
      <c r="U97">
        <v>1.8867609999999999</v>
      </c>
      <c r="V97">
        <v>1.9124030000000001</v>
      </c>
      <c r="W97">
        <v>1.998699</v>
      </c>
      <c r="X97">
        <v>2.3511649999999999</v>
      </c>
      <c r="Y97">
        <v>2.862263</v>
      </c>
      <c r="Z97">
        <v>3.5846110000000002</v>
      </c>
      <c r="AA97">
        <v>1.8825289999999999</v>
      </c>
      <c r="AB97">
        <v>1.8909339999999999</v>
      </c>
      <c r="AC97">
        <v>1.9102809999999999</v>
      </c>
      <c r="AD97">
        <v>2.0054340000000002</v>
      </c>
      <c r="AE97">
        <v>2.3504610000000001</v>
      </c>
      <c r="AF97">
        <v>2.8608199999999999</v>
      </c>
      <c r="AG97">
        <v>3.5910129999999998</v>
      </c>
      <c r="AH97">
        <v>3.6962269999999999</v>
      </c>
      <c r="AI97">
        <v>3.7130589999999999</v>
      </c>
      <c r="AJ97">
        <v>3.7723059999999999</v>
      </c>
      <c r="AK97">
        <v>3.8927320000000001</v>
      </c>
      <c r="AL97">
        <v>4.1677710000000001</v>
      </c>
      <c r="AM97">
        <v>4.4325469999999996</v>
      </c>
      <c r="AN97">
        <v>4.6083809999999996</v>
      </c>
      <c r="AO97">
        <v>3.692377</v>
      </c>
      <c r="AP97">
        <v>3.7155749999999999</v>
      </c>
      <c r="AQ97">
        <v>3.767693</v>
      </c>
      <c r="AR97">
        <v>3.8829090000000002</v>
      </c>
      <c r="AS97">
        <v>4.1706919999999998</v>
      </c>
      <c r="AT97">
        <v>4.4355510000000002</v>
      </c>
      <c r="AU97">
        <v>4.609883</v>
      </c>
    </row>
    <row r="98" spans="1:47" x14ac:dyDescent="0.25">
      <c r="A98" t="s">
        <v>107</v>
      </c>
      <c r="B98">
        <v>2</v>
      </c>
      <c r="C98">
        <v>1000</v>
      </c>
      <c r="D98">
        <v>6.4</v>
      </c>
      <c r="E98">
        <v>6.9519999999999998E-3</v>
      </c>
      <c r="F98">
        <v>3.727376</v>
      </c>
      <c r="G98">
        <v>3.7680030000000002</v>
      </c>
      <c r="H98">
        <v>3.7913559999999999</v>
      </c>
      <c r="I98">
        <v>3.823674</v>
      </c>
      <c r="J98">
        <v>3.9709690000000002</v>
      </c>
      <c r="K98">
        <v>4.0944459999999996</v>
      </c>
      <c r="L98">
        <v>4.2777060000000002</v>
      </c>
      <c r="M98">
        <v>3.7052390000000002</v>
      </c>
      <c r="N98">
        <v>3.7151689999999999</v>
      </c>
      <c r="O98">
        <v>3.7580969999999998</v>
      </c>
      <c r="P98">
        <v>3.8663029999999998</v>
      </c>
      <c r="Q98">
        <v>4.2236799999999999</v>
      </c>
      <c r="R98">
        <v>4.7618989999999997</v>
      </c>
      <c r="S98">
        <v>5.5335039999999998</v>
      </c>
      <c r="T98">
        <v>3.7045240000000002</v>
      </c>
      <c r="U98">
        <v>3.7153839999999998</v>
      </c>
      <c r="V98">
        <v>3.73441</v>
      </c>
      <c r="W98">
        <v>3.8196439999999998</v>
      </c>
      <c r="X98">
        <v>4.1602730000000001</v>
      </c>
      <c r="Y98">
        <v>4.6571369999999996</v>
      </c>
      <c r="Z98">
        <v>5.3968069999999999</v>
      </c>
      <c r="AA98">
        <v>3.704202</v>
      </c>
      <c r="AB98">
        <v>3.7131069999999999</v>
      </c>
      <c r="AC98">
        <v>3.7327530000000002</v>
      </c>
      <c r="AD98">
        <v>3.8219569999999998</v>
      </c>
      <c r="AE98">
        <v>4.1668890000000003</v>
      </c>
      <c r="AF98">
        <v>4.6657200000000003</v>
      </c>
      <c r="AG98">
        <v>5.3969139999999998</v>
      </c>
      <c r="AH98">
        <v>7.3423150000000001</v>
      </c>
      <c r="AI98">
        <v>7.3591709999999999</v>
      </c>
      <c r="AJ98">
        <v>7.4099060000000003</v>
      </c>
      <c r="AK98">
        <v>7.5297470000000004</v>
      </c>
      <c r="AL98">
        <v>7.7906610000000001</v>
      </c>
      <c r="AM98">
        <v>8.0424790000000002</v>
      </c>
      <c r="AN98">
        <v>8.2831499999999991</v>
      </c>
      <c r="AO98">
        <v>7.3322060000000002</v>
      </c>
      <c r="AP98">
        <v>7.3557139999999999</v>
      </c>
      <c r="AQ98">
        <v>7.416499</v>
      </c>
      <c r="AR98">
        <v>7.5237749999999997</v>
      </c>
      <c r="AS98">
        <v>7.805002</v>
      </c>
      <c r="AT98">
        <v>8.0394860000000001</v>
      </c>
      <c r="AU98">
        <v>8.2947249999999997</v>
      </c>
    </row>
    <row r="99" spans="1:47" x14ac:dyDescent="0.25">
      <c r="A99" t="s">
        <v>47</v>
      </c>
      <c r="B99">
        <v>2</v>
      </c>
      <c r="C99">
        <v>1000</v>
      </c>
      <c r="D99">
        <v>12.8</v>
      </c>
      <c r="E99">
        <v>1.3018999999999999E-2</v>
      </c>
      <c r="F99">
        <v>6.7757250000000004</v>
      </c>
      <c r="G99">
        <v>6.6953659999999999</v>
      </c>
      <c r="H99">
        <v>6.6017989999999998</v>
      </c>
      <c r="I99">
        <v>6.6293240000000004</v>
      </c>
      <c r="J99">
        <v>6.6440580000000002</v>
      </c>
      <c r="K99">
        <v>6.7941070000000003</v>
      </c>
      <c r="L99">
        <v>7.0455310000000004</v>
      </c>
      <c r="M99">
        <v>6.4215900000000001</v>
      </c>
      <c r="N99">
        <v>6.4279440000000001</v>
      </c>
      <c r="O99">
        <v>6.4858909999999996</v>
      </c>
      <c r="P99">
        <v>6.6205259999999999</v>
      </c>
      <c r="Q99">
        <v>7.0155979999999998</v>
      </c>
      <c r="R99">
        <v>7.7545400000000004</v>
      </c>
      <c r="S99">
        <v>8.8167069999999992</v>
      </c>
      <c r="T99">
        <v>6.3538790000000001</v>
      </c>
      <c r="U99">
        <v>6.3623430000000001</v>
      </c>
      <c r="V99">
        <v>6.3981769999999996</v>
      </c>
      <c r="W99">
        <v>6.5105560000000002</v>
      </c>
      <c r="X99">
        <v>6.970847</v>
      </c>
      <c r="Y99">
        <v>7.6727150000000002</v>
      </c>
      <c r="Z99">
        <v>8.5862280000000002</v>
      </c>
      <c r="AA99">
        <v>6.3517089999999996</v>
      </c>
      <c r="AB99">
        <v>6.3666109999999998</v>
      </c>
      <c r="AC99">
        <v>6.3954469999999999</v>
      </c>
      <c r="AD99">
        <v>6.5141439999999999</v>
      </c>
      <c r="AE99">
        <v>6.9617630000000004</v>
      </c>
      <c r="AF99">
        <v>7.6856850000000003</v>
      </c>
      <c r="AG99">
        <v>8.6004140000000007</v>
      </c>
      <c r="AH99">
        <v>12.665808</v>
      </c>
      <c r="AI99">
        <v>12.700331</v>
      </c>
      <c r="AJ99">
        <v>12.781238999999999</v>
      </c>
      <c r="AK99">
        <v>12.970352</v>
      </c>
      <c r="AL99">
        <v>13.315189</v>
      </c>
      <c r="AM99">
        <v>13.642573000000001</v>
      </c>
      <c r="AN99">
        <v>13.967693000000001</v>
      </c>
      <c r="AO99">
        <v>12.667382</v>
      </c>
      <c r="AP99">
        <v>12.703728999999999</v>
      </c>
      <c r="AQ99">
        <v>12.791622</v>
      </c>
      <c r="AR99">
        <v>12.9565</v>
      </c>
      <c r="AS99">
        <v>13.330257</v>
      </c>
      <c r="AT99">
        <v>13.645077000000001</v>
      </c>
      <c r="AU99">
        <v>13.970912</v>
      </c>
    </row>
    <row r="101" spans="1:47" x14ac:dyDescent="0.25">
      <c r="A101" t="s">
        <v>67</v>
      </c>
      <c r="B101">
        <v>2</v>
      </c>
      <c r="C101">
        <v>1000</v>
      </c>
      <c r="D101">
        <v>0.1</v>
      </c>
      <c r="E101">
        <v>9.2999999999999997E-5</v>
      </c>
      <c r="F101">
        <v>11.907351</v>
      </c>
      <c r="G101">
        <v>15.640974</v>
      </c>
      <c r="H101">
        <v>19.128478000000001</v>
      </c>
      <c r="I101">
        <v>26.536465</v>
      </c>
      <c r="J101">
        <v>43.109119</v>
      </c>
      <c r="K101">
        <v>58.745992000000001</v>
      </c>
      <c r="L101">
        <v>76.594161999999997</v>
      </c>
      <c r="M101">
        <v>7.8947419999999999</v>
      </c>
      <c r="N101">
        <v>11.636913</v>
      </c>
      <c r="O101">
        <v>31.06643</v>
      </c>
      <c r="P101">
        <v>69.974506000000005</v>
      </c>
      <c r="Q101">
        <v>162.445831</v>
      </c>
      <c r="R101">
        <v>300.93472000000003</v>
      </c>
      <c r="S101">
        <v>523.25336900000002</v>
      </c>
      <c r="T101">
        <v>8.9751480000000008</v>
      </c>
      <c r="U101">
        <v>14.655542000000001</v>
      </c>
      <c r="V101">
        <v>33.274984000000003</v>
      </c>
      <c r="W101">
        <v>73.308575000000005</v>
      </c>
      <c r="X101">
        <v>168.59623199999999</v>
      </c>
      <c r="Y101">
        <v>311.00847700000003</v>
      </c>
      <c r="Z101">
        <v>514.40403500000002</v>
      </c>
      <c r="AA101">
        <v>9.3026999999999997</v>
      </c>
      <c r="AB101">
        <v>14.993632</v>
      </c>
      <c r="AC101">
        <v>33.787441000000001</v>
      </c>
      <c r="AD101">
        <v>73.871004999999997</v>
      </c>
      <c r="AE101">
        <v>172.335553</v>
      </c>
      <c r="AF101">
        <v>300.82483300000001</v>
      </c>
      <c r="AG101">
        <v>516.26878999999997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25">
      <c r="A102" t="s">
        <v>66</v>
      </c>
      <c r="B102">
        <v>2</v>
      </c>
      <c r="C102">
        <v>1000</v>
      </c>
      <c r="D102">
        <v>0.2</v>
      </c>
      <c r="E102">
        <v>2.05E-4</v>
      </c>
      <c r="F102">
        <v>11.997389999999999</v>
      </c>
      <c r="G102">
        <v>16.310692</v>
      </c>
      <c r="H102">
        <v>20.006405999999998</v>
      </c>
      <c r="I102">
        <v>26.573884</v>
      </c>
      <c r="J102">
        <v>42.793238000000002</v>
      </c>
      <c r="K102">
        <v>58.445357999999999</v>
      </c>
      <c r="L102">
        <v>76.083635999999998</v>
      </c>
      <c r="M102">
        <v>8.0742720000000006</v>
      </c>
      <c r="N102">
        <v>11.645638999999999</v>
      </c>
      <c r="O102">
        <v>30.888593</v>
      </c>
      <c r="P102">
        <v>69.560682999999997</v>
      </c>
      <c r="Q102">
        <v>160.854578</v>
      </c>
      <c r="R102">
        <v>335.67502500000001</v>
      </c>
      <c r="S102">
        <v>462.21709299999998</v>
      </c>
      <c r="T102">
        <v>9.087491</v>
      </c>
      <c r="U102">
        <v>14.804173</v>
      </c>
      <c r="V102">
        <v>33.317112999999999</v>
      </c>
      <c r="W102">
        <v>73.303151</v>
      </c>
      <c r="X102">
        <v>171.381438</v>
      </c>
      <c r="Y102">
        <v>302.49848400000002</v>
      </c>
      <c r="Z102">
        <v>480.55082599999997</v>
      </c>
      <c r="AA102">
        <v>9.5197920000000007</v>
      </c>
      <c r="AB102">
        <v>15.239775</v>
      </c>
      <c r="AC102">
        <v>33.896399000000002</v>
      </c>
      <c r="AD102">
        <v>73.706864999999993</v>
      </c>
      <c r="AE102">
        <v>172.94307900000001</v>
      </c>
      <c r="AF102">
        <v>305.43417899999997</v>
      </c>
      <c r="AG102">
        <v>488.817835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25">
      <c r="A103" t="s">
        <v>68</v>
      </c>
      <c r="B103">
        <v>2</v>
      </c>
      <c r="C103">
        <v>1000</v>
      </c>
      <c r="D103">
        <v>0.4</v>
      </c>
      <c r="E103">
        <v>4.3899999999999999E-4</v>
      </c>
      <c r="F103">
        <v>11.868525</v>
      </c>
      <c r="G103">
        <v>15.563117999999999</v>
      </c>
      <c r="H103">
        <v>19.129038000000001</v>
      </c>
      <c r="I103">
        <v>26.615023999999998</v>
      </c>
      <c r="J103">
        <v>42.823433999999999</v>
      </c>
      <c r="K103">
        <v>58.512545000000003</v>
      </c>
      <c r="L103">
        <v>76.173472000000004</v>
      </c>
      <c r="M103">
        <v>8.7062840000000001</v>
      </c>
      <c r="N103">
        <v>12.808275</v>
      </c>
      <c r="O103">
        <v>28.778589</v>
      </c>
      <c r="P103">
        <v>67.722547000000006</v>
      </c>
      <c r="Q103">
        <v>162.32483400000001</v>
      </c>
      <c r="R103">
        <v>309.528685</v>
      </c>
      <c r="S103">
        <v>450.21225199999998</v>
      </c>
      <c r="T103">
        <v>9.0844039999999993</v>
      </c>
      <c r="U103">
        <v>14.781594</v>
      </c>
      <c r="V103">
        <v>33.317399000000002</v>
      </c>
      <c r="W103">
        <v>73.068224999999998</v>
      </c>
      <c r="X103">
        <v>171.13677300000001</v>
      </c>
      <c r="Y103">
        <v>301.65748600000001</v>
      </c>
      <c r="Z103">
        <v>491.79558800000001</v>
      </c>
      <c r="AA103">
        <v>9.611523</v>
      </c>
      <c r="AB103">
        <v>15.353179000000001</v>
      </c>
      <c r="AC103">
        <v>33.891475</v>
      </c>
      <c r="AD103">
        <v>73.982440999999994</v>
      </c>
      <c r="AE103">
        <v>172.82358400000001</v>
      </c>
      <c r="AF103">
        <v>305.99231700000001</v>
      </c>
      <c r="AG103">
        <v>522.10299999999995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x14ac:dyDescent="0.25">
      <c r="A104" t="s">
        <v>70</v>
      </c>
      <c r="B104">
        <v>2</v>
      </c>
      <c r="C104">
        <v>1000</v>
      </c>
      <c r="D104">
        <v>0.8</v>
      </c>
      <c r="E104">
        <v>8.6600000000000002E-4</v>
      </c>
      <c r="F104">
        <v>11.85472</v>
      </c>
      <c r="G104">
        <v>15.455031</v>
      </c>
      <c r="H104">
        <v>19.086908999999999</v>
      </c>
      <c r="I104">
        <v>26.831973000000001</v>
      </c>
      <c r="J104">
        <v>42.666769000000002</v>
      </c>
      <c r="K104">
        <v>57.144582</v>
      </c>
      <c r="L104">
        <v>76.788533000000001</v>
      </c>
      <c r="M104">
        <v>8.2024100000000004</v>
      </c>
      <c r="N104">
        <v>11.882854</v>
      </c>
      <c r="O104">
        <v>30.002390999999999</v>
      </c>
      <c r="P104">
        <v>68.951428000000007</v>
      </c>
      <c r="Q104">
        <v>157.45717300000001</v>
      </c>
      <c r="R104">
        <v>291.922641</v>
      </c>
      <c r="S104">
        <v>456.86268799999999</v>
      </c>
      <c r="T104">
        <v>8.9926720000000007</v>
      </c>
      <c r="U104">
        <v>14.523982999999999</v>
      </c>
      <c r="V104">
        <v>32.974302999999999</v>
      </c>
      <c r="W104">
        <v>72.749925000000005</v>
      </c>
      <c r="X104">
        <v>170.67052100000001</v>
      </c>
      <c r="Y104">
        <v>300.01265999999998</v>
      </c>
      <c r="Z104">
        <v>480.75381499999997</v>
      </c>
      <c r="AA104">
        <v>9.8005410000000008</v>
      </c>
      <c r="AB104">
        <v>15.239143</v>
      </c>
      <c r="AC104">
        <v>33.428395000000002</v>
      </c>
      <c r="AD104">
        <v>73.299563000000006</v>
      </c>
      <c r="AE104">
        <v>172.34839199999999</v>
      </c>
      <c r="AF104">
        <v>304.01651900000002</v>
      </c>
      <c r="AG104">
        <v>509.75474100000002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25">
      <c r="A105" t="s">
        <v>58</v>
      </c>
      <c r="B105">
        <v>2</v>
      </c>
      <c r="C105">
        <v>1000</v>
      </c>
      <c r="D105">
        <v>1.6</v>
      </c>
      <c r="E105">
        <v>1.5330000000000001E-3</v>
      </c>
      <c r="F105">
        <v>12.326252</v>
      </c>
      <c r="G105">
        <v>15.347934</v>
      </c>
      <c r="H105">
        <v>18.977761000000001</v>
      </c>
      <c r="I105">
        <v>26.085877</v>
      </c>
      <c r="J105">
        <v>41.693544000000003</v>
      </c>
      <c r="K105">
        <v>57.121383999999999</v>
      </c>
      <c r="L105">
        <v>74.684810999999996</v>
      </c>
      <c r="M105">
        <v>0.76450099999999999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x14ac:dyDescent="0.25">
      <c r="A106" t="s">
        <v>54</v>
      </c>
      <c r="B106">
        <v>2</v>
      </c>
      <c r="C106">
        <v>1000</v>
      </c>
      <c r="D106">
        <v>3.2</v>
      </c>
      <c r="E106">
        <v>3.2850000000000002E-3</v>
      </c>
      <c r="F106">
        <v>13.069808</v>
      </c>
      <c r="G106">
        <v>16.596997000000002</v>
      </c>
      <c r="H106">
        <v>18.102705</v>
      </c>
      <c r="I106">
        <v>25.358056999999999</v>
      </c>
      <c r="J106">
        <v>40.252411000000002</v>
      </c>
      <c r="K106">
        <v>55.036901999999998</v>
      </c>
      <c r="L106">
        <v>72.433507000000006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 t="s">
        <v>110</v>
      </c>
      <c r="B107">
        <v>2</v>
      </c>
      <c r="C107">
        <v>1000</v>
      </c>
      <c r="D107">
        <v>6.4</v>
      </c>
      <c r="E107">
        <v>6.9340000000000001E-3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x14ac:dyDescent="0.25">
      <c r="A108" t="s">
        <v>61</v>
      </c>
      <c r="B108">
        <v>2</v>
      </c>
      <c r="C108">
        <v>1000</v>
      </c>
      <c r="D108">
        <v>12.8</v>
      </c>
      <c r="E108">
        <v>1.3589E-2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10" spans="1:47" x14ac:dyDescent="0.25">
      <c r="A110" t="s">
        <v>163</v>
      </c>
      <c r="B110">
        <v>2</v>
      </c>
      <c r="C110">
        <v>5000</v>
      </c>
      <c r="D110">
        <v>0.1</v>
      </c>
      <c r="E110">
        <v>1.9000000000000001E-5</v>
      </c>
      <c r="F110">
        <v>7.8883029999999996</v>
      </c>
      <c r="G110">
        <v>11.377720999999999</v>
      </c>
      <c r="H110">
        <v>14.688701999999999</v>
      </c>
      <c r="I110">
        <v>21.089776000000001</v>
      </c>
      <c r="J110">
        <v>34.107671000000003</v>
      </c>
      <c r="K110">
        <v>47.960236000000002</v>
      </c>
      <c r="L110">
        <v>62.584738999999999</v>
      </c>
      <c r="M110">
        <v>10.685945</v>
      </c>
      <c r="N110">
        <v>21.941337999999998</v>
      </c>
      <c r="O110">
        <v>58.277943</v>
      </c>
      <c r="P110">
        <v>143.1164</v>
      </c>
      <c r="Q110">
        <v>507.53860500000002</v>
      </c>
      <c r="R110">
        <v>1213.114808</v>
      </c>
      <c r="S110">
        <v>2196.487901</v>
      </c>
      <c r="T110">
        <v>12.953832</v>
      </c>
      <c r="U110">
        <v>24.992899999999999</v>
      </c>
      <c r="V110">
        <v>59.264541000000001</v>
      </c>
      <c r="W110">
        <v>153.702788</v>
      </c>
      <c r="X110">
        <v>553.67235200000005</v>
      </c>
      <c r="Y110">
        <v>1266.905665</v>
      </c>
      <c r="Z110">
        <v>1519.359434</v>
      </c>
      <c r="AA110">
        <v>13.558909999999999</v>
      </c>
      <c r="AB110">
        <v>25.760891000000001</v>
      </c>
      <c r="AC110">
        <v>60.701858999999999</v>
      </c>
      <c r="AD110">
        <v>156.09379799999999</v>
      </c>
      <c r="AE110">
        <v>462.71679899999998</v>
      </c>
      <c r="AF110">
        <v>913.38964899999996</v>
      </c>
      <c r="AG110">
        <v>1546.849661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25">
      <c r="A111" t="s">
        <v>143</v>
      </c>
      <c r="B111">
        <v>2</v>
      </c>
      <c r="C111">
        <v>5000</v>
      </c>
      <c r="D111">
        <v>0.2</v>
      </c>
      <c r="E111">
        <v>4.1999999999999998E-5</v>
      </c>
      <c r="F111">
        <v>8.0140879999999992</v>
      </c>
      <c r="G111">
        <v>11.342874</v>
      </c>
      <c r="H111">
        <v>14.693625000000001</v>
      </c>
      <c r="I111">
        <v>21.033733000000002</v>
      </c>
      <c r="J111">
        <v>33.733327000000003</v>
      </c>
      <c r="K111">
        <v>47.483401000000001</v>
      </c>
      <c r="L111">
        <v>62.301428000000001</v>
      </c>
      <c r="M111">
        <v>10.555562999999999</v>
      </c>
      <c r="N111">
        <v>21.904122999999998</v>
      </c>
      <c r="O111">
        <v>59.382590999999998</v>
      </c>
      <c r="P111">
        <v>139.47234900000001</v>
      </c>
      <c r="Q111">
        <v>508.554754</v>
      </c>
      <c r="R111">
        <v>1195.8679030000001</v>
      </c>
      <c r="S111">
        <v>1765.6791900000001</v>
      </c>
      <c r="T111">
        <v>12.915933000000001</v>
      </c>
      <c r="U111">
        <v>25.074787000000001</v>
      </c>
      <c r="V111">
        <v>59.007081999999997</v>
      </c>
      <c r="W111">
        <v>151.996422</v>
      </c>
      <c r="X111">
        <v>455.08506799999998</v>
      </c>
      <c r="Y111">
        <v>900.58322899999996</v>
      </c>
      <c r="Z111">
        <v>1498.5275389999999</v>
      </c>
      <c r="AA111">
        <v>13.549818999999999</v>
      </c>
      <c r="AB111">
        <v>25.559828</v>
      </c>
      <c r="AC111">
        <v>59.939036000000002</v>
      </c>
      <c r="AD111">
        <v>153.90066400000001</v>
      </c>
      <c r="AE111">
        <v>458.45944900000001</v>
      </c>
      <c r="AF111">
        <v>907.19077100000004</v>
      </c>
      <c r="AG111">
        <v>1534.541759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25">
      <c r="A112" t="s">
        <v>157</v>
      </c>
      <c r="B112">
        <v>2</v>
      </c>
      <c r="C112">
        <v>5000</v>
      </c>
      <c r="D112">
        <v>0.4</v>
      </c>
      <c r="E112">
        <v>8.8999999999999995E-5</v>
      </c>
      <c r="F112">
        <v>8.3702400000000008</v>
      </c>
      <c r="G112">
        <v>11.414583</v>
      </c>
      <c r="H112">
        <v>14.716355999999999</v>
      </c>
      <c r="I112">
        <v>21.246994000000001</v>
      </c>
      <c r="J112">
        <v>34.122414999999997</v>
      </c>
      <c r="K112">
        <v>47.801600000000001</v>
      </c>
      <c r="L112">
        <v>62.224463999999998</v>
      </c>
      <c r="M112">
        <v>10.850322</v>
      </c>
      <c r="N112">
        <v>21.450109000000001</v>
      </c>
      <c r="O112">
        <v>54.748528</v>
      </c>
      <c r="P112">
        <v>177.38720900000001</v>
      </c>
      <c r="Q112">
        <v>430.32586300000003</v>
      </c>
      <c r="R112">
        <v>1121.2203360000001</v>
      </c>
      <c r="S112">
        <v>2039.756701</v>
      </c>
      <c r="T112">
        <v>13.183565</v>
      </c>
      <c r="U112">
        <v>25.025946999999999</v>
      </c>
      <c r="V112">
        <v>59.179496999999998</v>
      </c>
      <c r="W112">
        <v>153.84765899999999</v>
      </c>
      <c r="X112">
        <v>486.63969300000002</v>
      </c>
      <c r="Y112">
        <v>1176.1199859999999</v>
      </c>
      <c r="Z112">
        <v>2113.1179929999998</v>
      </c>
      <c r="AA112">
        <v>13.537924</v>
      </c>
      <c r="AB112">
        <v>25.813026000000001</v>
      </c>
      <c r="AC112">
        <v>60.448067000000002</v>
      </c>
      <c r="AD112">
        <v>155.23527100000001</v>
      </c>
      <c r="AE112">
        <v>491.651859</v>
      </c>
      <c r="AF112">
        <v>1171.972802</v>
      </c>
      <c r="AG112">
        <v>2136.0799769999999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25">
      <c r="A113" t="s">
        <v>146</v>
      </c>
      <c r="B113">
        <v>2</v>
      </c>
      <c r="C113">
        <v>5000</v>
      </c>
      <c r="D113">
        <v>0.8</v>
      </c>
      <c r="E113">
        <v>1.73E-4</v>
      </c>
      <c r="F113">
        <v>8.0314420000000002</v>
      </c>
      <c r="G113">
        <v>11.304411999999999</v>
      </c>
      <c r="H113">
        <v>14.498873</v>
      </c>
      <c r="I113">
        <v>20.8812</v>
      </c>
      <c r="J113">
        <v>33.862295000000003</v>
      </c>
      <c r="K113">
        <v>47.260392000000003</v>
      </c>
      <c r="L113">
        <v>62.392228000000003</v>
      </c>
      <c r="M113">
        <v>11.289135999999999</v>
      </c>
      <c r="N113">
        <v>21.988273</v>
      </c>
      <c r="O113">
        <v>63.660257000000001</v>
      </c>
      <c r="P113">
        <v>138.28481400000001</v>
      </c>
      <c r="Q113">
        <v>509.86691000000002</v>
      </c>
      <c r="R113">
        <v>1199.1133669999999</v>
      </c>
      <c r="S113">
        <v>2141.087172</v>
      </c>
      <c r="T113">
        <v>12.762084</v>
      </c>
      <c r="U113">
        <v>24.578612</v>
      </c>
      <c r="V113">
        <v>59.125737999999998</v>
      </c>
      <c r="W113">
        <v>152.486885</v>
      </c>
      <c r="X113">
        <v>557.44197799999995</v>
      </c>
      <c r="Y113">
        <v>1259.6624879999999</v>
      </c>
      <c r="Z113">
        <v>1512.0946719999999</v>
      </c>
      <c r="AA113">
        <v>13.634834</v>
      </c>
      <c r="AB113">
        <v>25.566938</v>
      </c>
      <c r="AC113">
        <v>60.427591999999997</v>
      </c>
      <c r="AD113">
        <v>154.44262699999999</v>
      </c>
      <c r="AE113">
        <v>459.893236</v>
      </c>
      <c r="AF113">
        <v>909.78197299999999</v>
      </c>
      <c r="AG113">
        <v>1543.099191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25">
      <c r="A114" t="s">
        <v>150</v>
      </c>
      <c r="B114">
        <v>2</v>
      </c>
      <c r="C114">
        <v>5000</v>
      </c>
      <c r="D114">
        <v>1.6</v>
      </c>
      <c r="E114">
        <v>3.39E-4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25">
      <c r="A115" t="s">
        <v>147</v>
      </c>
      <c r="B115">
        <v>2</v>
      </c>
      <c r="C115">
        <v>5000</v>
      </c>
      <c r="D115">
        <v>3.2</v>
      </c>
      <c r="E115">
        <v>6.5499999999999998E-4</v>
      </c>
      <c r="F115">
        <v>0.37436999999999998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25">
      <c r="A116" t="s">
        <v>152</v>
      </c>
      <c r="B116">
        <v>2</v>
      </c>
      <c r="C116">
        <v>5000</v>
      </c>
      <c r="D116">
        <v>6.4</v>
      </c>
      <c r="E116">
        <v>1.387E-3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25">
      <c r="A117" t="s">
        <v>164</v>
      </c>
      <c r="B117">
        <v>2</v>
      </c>
      <c r="C117">
        <v>5000</v>
      </c>
      <c r="D117">
        <v>12.8</v>
      </c>
      <c r="E117">
        <v>2.7060000000000001E-3</v>
      </c>
      <c r="F117">
        <v>0.58168900000000001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9" spans="1:47" x14ac:dyDescent="0.25">
      <c r="A119" t="s">
        <v>85</v>
      </c>
      <c r="B119">
        <v>2</v>
      </c>
      <c r="C119">
        <v>1000</v>
      </c>
      <c r="D119">
        <v>0.1</v>
      </c>
      <c r="E119">
        <v>1.0900000000000001E-4</v>
      </c>
      <c r="F119">
        <v>4.291868</v>
      </c>
      <c r="G119">
        <v>5.8151960000000003</v>
      </c>
      <c r="H119">
        <v>8.0707070000000005</v>
      </c>
      <c r="I119">
        <v>11.422133000000001</v>
      </c>
      <c r="J119">
        <v>13.86584</v>
      </c>
      <c r="K119">
        <v>17.722308999999999</v>
      </c>
      <c r="L119">
        <v>21.730840000000001</v>
      </c>
      <c r="M119">
        <v>3.0197980000000002</v>
      </c>
      <c r="N119">
        <v>4.3930530000000001</v>
      </c>
      <c r="O119">
        <v>7.328951</v>
      </c>
      <c r="P119">
        <v>12.945771000000001</v>
      </c>
      <c r="Q119">
        <v>21.921790000000001</v>
      </c>
      <c r="R119">
        <v>30.793642999999999</v>
      </c>
      <c r="S119">
        <v>40.300404999999998</v>
      </c>
      <c r="T119">
        <v>3.2382249999999999</v>
      </c>
      <c r="U119">
        <v>4.7110079999999996</v>
      </c>
      <c r="V119">
        <v>7.8002929999999999</v>
      </c>
      <c r="W119">
        <v>13.727855999999999</v>
      </c>
      <c r="X119">
        <v>22.667432000000002</v>
      </c>
      <c r="Y119">
        <v>31.210612999999999</v>
      </c>
      <c r="Z119">
        <v>41.775965999999997</v>
      </c>
      <c r="AA119">
        <v>3.270864</v>
      </c>
      <c r="AB119">
        <v>4.84091</v>
      </c>
      <c r="AC119">
        <v>8.2566500000000005</v>
      </c>
      <c r="AD119">
        <v>14.112055</v>
      </c>
      <c r="AE119">
        <v>23.032463</v>
      </c>
      <c r="AF119">
        <v>31.974554000000001</v>
      </c>
      <c r="AG119">
        <v>42.667197999999999</v>
      </c>
      <c r="AH119">
        <v>3.0160779999999998</v>
      </c>
      <c r="AI119">
        <v>3.5038109999999998</v>
      </c>
      <c r="AJ119">
        <v>5.0532579999999996</v>
      </c>
      <c r="AK119">
        <v>8.9049940000000003</v>
      </c>
      <c r="AL119">
        <v>11.903739</v>
      </c>
      <c r="AM119">
        <v>16.816472999999998</v>
      </c>
      <c r="AN119">
        <v>20.396650000000001</v>
      </c>
      <c r="AO119">
        <v>3.098929</v>
      </c>
      <c r="AP119">
        <v>3.399527</v>
      </c>
      <c r="AQ119">
        <v>4.9735670000000001</v>
      </c>
      <c r="AR119">
        <v>9.8752499999999994</v>
      </c>
      <c r="AS119">
        <v>12.258303</v>
      </c>
      <c r="AT119">
        <v>16.966593</v>
      </c>
      <c r="AU119">
        <v>20.410419000000001</v>
      </c>
    </row>
    <row r="120" spans="1:47" x14ac:dyDescent="0.25">
      <c r="A120" t="s">
        <v>78</v>
      </c>
      <c r="B120">
        <v>2</v>
      </c>
      <c r="C120">
        <v>1000</v>
      </c>
      <c r="D120">
        <v>0.2</v>
      </c>
      <c r="E120">
        <v>1.4300000000000001E-4</v>
      </c>
      <c r="F120">
        <v>4.239452</v>
      </c>
      <c r="G120">
        <v>5.7122590000000004</v>
      </c>
      <c r="H120">
        <v>7.9416279999999997</v>
      </c>
      <c r="I120">
        <v>11.41324</v>
      </c>
      <c r="J120">
        <v>13.815628999999999</v>
      </c>
      <c r="K120">
        <v>17.425250999999999</v>
      </c>
      <c r="L120">
        <v>21.456634999999999</v>
      </c>
      <c r="M120">
        <v>3.0074719999999999</v>
      </c>
      <c r="N120">
        <v>4.3545720000000001</v>
      </c>
      <c r="O120">
        <v>7.2865960000000003</v>
      </c>
      <c r="P120">
        <v>12.776589</v>
      </c>
      <c r="Q120">
        <v>21.815335999999999</v>
      </c>
      <c r="R120">
        <v>30.544293</v>
      </c>
      <c r="S120">
        <v>40.605747999999998</v>
      </c>
      <c r="T120">
        <v>3.19041</v>
      </c>
      <c r="U120">
        <v>4.6889310000000002</v>
      </c>
      <c r="V120">
        <v>7.717657</v>
      </c>
      <c r="W120">
        <v>13.492703000000001</v>
      </c>
      <c r="X120">
        <v>22.532678000000001</v>
      </c>
      <c r="Y120">
        <v>31.669557000000001</v>
      </c>
      <c r="Z120">
        <v>41.506410000000002</v>
      </c>
      <c r="AA120">
        <v>3.2272699999999999</v>
      </c>
      <c r="AB120">
        <v>4.825437</v>
      </c>
      <c r="AC120">
        <v>8.1282499999999995</v>
      </c>
      <c r="AD120">
        <v>13.820732</v>
      </c>
      <c r="AE120">
        <v>22.991430999999999</v>
      </c>
      <c r="AF120">
        <v>32.032083999999998</v>
      </c>
      <c r="AG120">
        <v>42.429113000000001</v>
      </c>
      <c r="AH120">
        <v>3.0438070000000002</v>
      </c>
      <c r="AI120">
        <v>3.4732340000000002</v>
      </c>
      <c r="AJ120">
        <v>4.9649359999999998</v>
      </c>
      <c r="AK120">
        <v>9.6073389999999996</v>
      </c>
      <c r="AL120">
        <v>12.362802</v>
      </c>
      <c r="AM120">
        <v>16.479301</v>
      </c>
      <c r="AN120">
        <v>21.616495</v>
      </c>
      <c r="AO120">
        <v>2.6938800000000001</v>
      </c>
      <c r="AP120">
        <v>3.544378</v>
      </c>
      <c r="AQ120">
        <v>4.7728419999999998</v>
      </c>
      <c r="AR120">
        <v>9.5879790000000007</v>
      </c>
      <c r="AS120">
        <v>12.030542000000001</v>
      </c>
      <c r="AT120">
        <v>16.034257</v>
      </c>
      <c r="AU120">
        <v>20.167314999999999</v>
      </c>
    </row>
    <row r="121" spans="1:47" x14ac:dyDescent="0.25">
      <c r="A121" t="s">
        <v>81</v>
      </c>
      <c r="B121">
        <v>2</v>
      </c>
      <c r="C121">
        <v>1000</v>
      </c>
      <c r="D121">
        <v>0.4</v>
      </c>
      <c r="E121">
        <v>3.9899999999999999E-4</v>
      </c>
      <c r="F121">
        <v>4.2151209999999999</v>
      </c>
      <c r="G121">
        <v>5.9008599999999998</v>
      </c>
      <c r="H121">
        <v>8.1838370000000005</v>
      </c>
      <c r="I121">
        <v>12.109709000000001</v>
      </c>
      <c r="J121">
        <v>15.220726000000001</v>
      </c>
      <c r="K121">
        <v>19.081295000000001</v>
      </c>
      <c r="L121">
        <v>21.674633</v>
      </c>
      <c r="M121">
        <v>2.6345489999999998</v>
      </c>
      <c r="N121">
        <v>4.1331170000000004</v>
      </c>
      <c r="O121">
        <v>6.9459920000000004</v>
      </c>
      <c r="P121">
        <v>12.847078</v>
      </c>
      <c r="Q121">
        <v>21.924996</v>
      </c>
      <c r="R121">
        <v>30.648219999999998</v>
      </c>
      <c r="S121">
        <v>39.938521000000001</v>
      </c>
      <c r="T121">
        <v>2.9967190000000001</v>
      </c>
      <c r="U121">
        <v>4.4964909999999998</v>
      </c>
      <c r="V121">
        <v>7.5480580000000002</v>
      </c>
      <c r="W121">
        <v>13.591051</v>
      </c>
      <c r="X121">
        <v>22.742139999999999</v>
      </c>
      <c r="Y121">
        <v>31.504929000000001</v>
      </c>
      <c r="Z121">
        <v>42.015374000000001</v>
      </c>
      <c r="AA121">
        <v>3.0646559999999998</v>
      </c>
      <c r="AB121">
        <v>4.5951009999999997</v>
      </c>
      <c r="AC121">
        <v>7.773244</v>
      </c>
      <c r="AD121">
        <v>13.890171</v>
      </c>
      <c r="AE121">
        <v>23.101389000000001</v>
      </c>
      <c r="AF121">
        <v>32.162118</v>
      </c>
      <c r="AG121">
        <v>42.427253999999998</v>
      </c>
      <c r="AH121">
        <v>2.9630540000000001</v>
      </c>
      <c r="AI121">
        <v>3.2044410000000001</v>
      </c>
      <c r="AJ121">
        <v>4.8571939999999998</v>
      </c>
      <c r="AK121">
        <v>9.5796109999999999</v>
      </c>
      <c r="AL121">
        <v>12.782717</v>
      </c>
      <c r="AM121">
        <v>17.736018000000001</v>
      </c>
      <c r="AN121">
        <v>22.183681</v>
      </c>
      <c r="AO121">
        <v>2.9445049999999999</v>
      </c>
      <c r="AP121">
        <v>3.2657150000000001</v>
      </c>
      <c r="AQ121">
        <v>4.8109289999999998</v>
      </c>
      <c r="AR121">
        <v>9.2675809999999998</v>
      </c>
      <c r="AS121">
        <v>11.964607000000001</v>
      </c>
      <c r="AT121">
        <v>16.046298</v>
      </c>
      <c r="AU121">
        <v>20.137823000000001</v>
      </c>
    </row>
    <row r="122" spans="1:47" x14ac:dyDescent="0.25">
      <c r="A122" t="s">
        <v>82</v>
      </c>
      <c r="B122">
        <v>2</v>
      </c>
      <c r="C122">
        <v>1000</v>
      </c>
      <c r="D122">
        <v>0.8</v>
      </c>
      <c r="E122">
        <v>9.0200000000000002E-4</v>
      </c>
      <c r="F122">
        <v>3.8119079999999999</v>
      </c>
      <c r="G122">
        <v>5.3612830000000002</v>
      </c>
      <c r="H122">
        <v>6.7920210000000001</v>
      </c>
      <c r="I122">
        <v>11.431289</v>
      </c>
      <c r="J122">
        <v>14.586687</v>
      </c>
      <c r="K122">
        <v>18.340479999999999</v>
      </c>
      <c r="L122">
        <v>22.404264999999999</v>
      </c>
      <c r="M122">
        <v>2.7581449999999998</v>
      </c>
      <c r="N122">
        <v>4.0587780000000002</v>
      </c>
      <c r="O122">
        <v>6.3467260000000003</v>
      </c>
      <c r="P122">
        <v>12.927628</v>
      </c>
      <c r="Q122">
        <v>22.173428999999999</v>
      </c>
      <c r="R122">
        <v>30.718254999999999</v>
      </c>
      <c r="S122">
        <v>39.974618</v>
      </c>
      <c r="T122">
        <v>2.9359579999999998</v>
      </c>
      <c r="U122">
        <v>4.4569130000000001</v>
      </c>
      <c r="V122">
        <v>6.7482230000000003</v>
      </c>
      <c r="W122">
        <v>13.672698</v>
      </c>
      <c r="X122">
        <v>23.05162</v>
      </c>
      <c r="Y122">
        <v>32.006335</v>
      </c>
      <c r="Z122">
        <v>42.137968999999998</v>
      </c>
      <c r="AA122">
        <v>2.9353739999999999</v>
      </c>
      <c r="AB122">
        <v>4.5291779999999999</v>
      </c>
      <c r="AC122">
        <v>7.0390110000000004</v>
      </c>
      <c r="AD122">
        <v>13.933277</v>
      </c>
      <c r="AE122">
        <v>23.427844</v>
      </c>
      <c r="AF122">
        <v>32.665193000000002</v>
      </c>
      <c r="AG122">
        <v>42.913424999999997</v>
      </c>
      <c r="AH122">
        <v>3.6851880000000001</v>
      </c>
      <c r="AI122">
        <v>3.618455</v>
      </c>
      <c r="AJ122">
        <v>4.5477509999999999</v>
      </c>
      <c r="AK122">
        <v>8.4040400000000002</v>
      </c>
      <c r="AL122">
        <v>13.279188</v>
      </c>
      <c r="AM122">
        <v>17.552793000000001</v>
      </c>
      <c r="AN122">
        <v>21.641242999999999</v>
      </c>
      <c r="AO122">
        <v>3.5832999999999999</v>
      </c>
      <c r="AP122">
        <v>4.13748</v>
      </c>
      <c r="AQ122">
        <v>4.4522399999999998</v>
      </c>
      <c r="AR122">
        <v>8.3795549999999999</v>
      </c>
      <c r="AS122">
        <v>13.267732000000001</v>
      </c>
      <c r="AT122">
        <v>16.585623999999999</v>
      </c>
      <c r="AU122">
        <v>21.863340999999998</v>
      </c>
    </row>
    <row r="123" spans="1:47" x14ac:dyDescent="0.25">
      <c r="A123" t="s">
        <v>126</v>
      </c>
      <c r="B123">
        <v>2</v>
      </c>
      <c r="C123">
        <v>1000</v>
      </c>
      <c r="D123">
        <v>1.6</v>
      </c>
      <c r="E123">
        <v>1.7730000000000001E-3</v>
      </c>
      <c r="F123">
        <v>3.803337</v>
      </c>
      <c r="G123">
        <v>4.7854070000000002</v>
      </c>
      <c r="H123">
        <v>6.8575860000000004</v>
      </c>
      <c r="I123">
        <v>11.282814</v>
      </c>
      <c r="J123">
        <v>15.738880999999999</v>
      </c>
      <c r="K123">
        <v>19.702399</v>
      </c>
      <c r="L123">
        <v>23.423718999999998</v>
      </c>
      <c r="M123">
        <v>3.1980749999999998</v>
      </c>
      <c r="N123">
        <v>3.947365</v>
      </c>
      <c r="O123">
        <v>6.6525340000000002</v>
      </c>
      <c r="P123">
        <v>12.46264</v>
      </c>
      <c r="Q123">
        <v>22.550916999999998</v>
      </c>
      <c r="R123">
        <v>31.483149999999998</v>
      </c>
      <c r="S123">
        <v>41.018462</v>
      </c>
      <c r="T123">
        <v>3.3118840000000001</v>
      </c>
      <c r="U123">
        <v>4.1831019999999999</v>
      </c>
      <c r="V123">
        <v>6.9120530000000002</v>
      </c>
      <c r="W123">
        <v>13.949025000000001</v>
      </c>
      <c r="X123">
        <v>23.860133000000001</v>
      </c>
      <c r="Y123">
        <v>33.147967000000001</v>
      </c>
      <c r="Z123">
        <v>43.343924999999999</v>
      </c>
      <c r="AA123">
        <v>3.3915039999999999</v>
      </c>
      <c r="AB123">
        <v>4.3432829999999996</v>
      </c>
      <c r="AC123">
        <v>7.1143150000000004</v>
      </c>
      <c r="AD123">
        <v>14.363968</v>
      </c>
      <c r="AE123">
        <v>24.501061</v>
      </c>
      <c r="AF123">
        <v>33.938943999999999</v>
      </c>
      <c r="AG123">
        <v>44.172299000000002</v>
      </c>
      <c r="AH123">
        <v>4.1775580000000003</v>
      </c>
      <c r="AI123">
        <v>4.5824170000000004</v>
      </c>
      <c r="AJ123">
        <v>4.8781040000000004</v>
      </c>
      <c r="AK123">
        <v>6.8448310000000001</v>
      </c>
      <c r="AL123">
        <v>15.265226</v>
      </c>
      <c r="AM123">
        <v>19.920777999999999</v>
      </c>
      <c r="AN123">
        <v>22.939515</v>
      </c>
      <c r="AO123">
        <v>4.2615530000000001</v>
      </c>
      <c r="AP123">
        <v>4.4787049999999997</v>
      </c>
      <c r="AQ123">
        <v>5.2383420000000003</v>
      </c>
      <c r="AR123">
        <v>7.3712590000000002</v>
      </c>
      <c r="AS123">
        <v>15.608703999999999</v>
      </c>
      <c r="AT123">
        <v>19.947457</v>
      </c>
      <c r="AU123">
        <v>21.542179999999998</v>
      </c>
    </row>
    <row r="124" spans="1:47" x14ac:dyDescent="0.25">
      <c r="A124" t="s">
        <v>113</v>
      </c>
      <c r="B124">
        <v>2</v>
      </c>
      <c r="C124">
        <v>1000</v>
      </c>
      <c r="D124">
        <v>3.2</v>
      </c>
      <c r="E124">
        <v>3.441E-3</v>
      </c>
      <c r="F124">
        <v>4.4976710000000004</v>
      </c>
      <c r="G124">
        <v>5.3901310000000002</v>
      </c>
      <c r="H124">
        <v>6.3816550000000003</v>
      </c>
      <c r="I124">
        <v>7.7019209999999996</v>
      </c>
      <c r="J124">
        <v>17.619896000000001</v>
      </c>
      <c r="K124">
        <v>21.78961</v>
      </c>
      <c r="L124">
        <v>25.649118000000001</v>
      </c>
      <c r="M124">
        <v>4.0191530000000002</v>
      </c>
      <c r="N124">
        <v>4.7541979999999997</v>
      </c>
      <c r="O124">
        <v>6.1989549999999998</v>
      </c>
      <c r="P124">
        <v>11.223661999999999</v>
      </c>
      <c r="Q124">
        <v>22.534168000000001</v>
      </c>
      <c r="R124">
        <v>31.328773000000002</v>
      </c>
      <c r="S124">
        <v>41.254007999999999</v>
      </c>
      <c r="T124">
        <v>4.231071</v>
      </c>
      <c r="U124">
        <v>5.0061349999999996</v>
      </c>
      <c r="V124">
        <v>6.6496009999999997</v>
      </c>
      <c r="W124">
        <v>11.765063</v>
      </c>
      <c r="X124">
        <v>23.785138</v>
      </c>
      <c r="Y124">
        <v>33.487582000000003</v>
      </c>
      <c r="Z124">
        <v>43.722880000000004</v>
      </c>
      <c r="AA124">
        <v>4.2758459999999996</v>
      </c>
      <c r="AB124">
        <v>5.0702569999999998</v>
      </c>
      <c r="AC124">
        <v>6.8778629999999996</v>
      </c>
      <c r="AD124">
        <v>12.063158</v>
      </c>
      <c r="AE124">
        <v>24.603963</v>
      </c>
      <c r="AF124">
        <v>34.289551000000003</v>
      </c>
      <c r="AG124">
        <v>45.40925</v>
      </c>
      <c r="AH124">
        <v>6.1538579999999996</v>
      </c>
      <c r="AI124">
        <v>6.4720750000000002</v>
      </c>
      <c r="AJ124">
        <v>7.1772929999999997</v>
      </c>
      <c r="AK124">
        <v>8.3744879999999995</v>
      </c>
      <c r="AL124">
        <v>13.821471000000001</v>
      </c>
      <c r="AM124">
        <v>22.090160999999998</v>
      </c>
      <c r="AN124">
        <v>27.494465999999999</v>
      </c>
      <c r="AO124">
        <v>6.2120559999999996</v>
      </c>
      <c r="AP124">
        <v>6.3997390000000003</v>
      </c>
      <c r="AQ124">
        <v>6.9484110000000001</v>
      </c>
      <c r="AR124">
        <v>8.1368679999999998</v>
      </c>
      <c r="AS124">
        <v>14.590204</v>
      </c>
      <c r="AT124">
        <v>21.623491999999999</v>
      </c>
      <c r="AU124">
        <v>27.015007000000001</v>
      </c>
    </row>
    <row r="125" spans="1:47" x14ac:dyDescent="0.25">
      <c r="A125" t="s">
        <v>84</v>
      </c>
      <c r="B125">
        <v>2</v>
      </c>
      <c r="C125">
        <v>1000</v>
      </c>
      <c r="D125">
        <v>6.4</v>
      </c>
      <c r="E125">
        <v>6.7340000000000004E-3</v>
      </c>
      <c r="F125">
        <v>6.0640099999999997</v>
      </c>
      <c r="G125">
        <v>7.0397730000000003</v>
      </c>
      <c r="H125">
        <v>7.9241159999999997</v>
      </c>
      <c r="I125">
        <v>9.6099019999999999</v>
      </c>
      <c r="J125">
        <v>12.951148</v>
      </c>
      <c r="K125">
        <v>22.009373</v>
      </c>
      <c r="L125">
        <v>29.985880999999999</v>
      </c>
      <c r="M125">
        <v>5.6495899999999999</v>
      </c>
      <c r="N125">
        <v>6.2962290000000003</v>
      </c>
      <c r="O125">
        <v>7.7196720000000001</v>
      </c>
      <c r="P125">
        <v>10.830092</v>
      </c>
      <c r="Q125">
        <v>22.077715000000001</v>
      </c>
      <c r="R125">
        <v>31.157851000000001</v>
      </c>
      <c r="S125">
        <v>41.062725</v>
      </c>
      <c r="T125">
        <v>5.7743549999999999</v>
      </c>
      <c r="U125">
        <v>6.5732840000000001</v>
      </c>
      <c r="V125">
        <v>8.1970449999999992</v>
      </c>
      <c r="W125">
        <v>11.551178</v>
      </c>
      <c r="X125">
        <v>24.031568</v>
      </c>
      <c r="Y125">
        <v>33.286369000000001</v>
      </c>
      <c r="Z125">
        <v>43.815171999999997</v>
      </c>
      <c r="AA125">
        <v>5.8876869999999997</v>
      </c>
      <c r="AB125">
        <v>6.7933079999999997</v>
      </c>
      <c r="AC125">
        <v>8.5223320000000005</v>
      </c>
      <c r="AD125">
        <v>12.146616</v>
      </c>
      <c r="AE125">
        <v>25.110458999999999</v>
      </c>
      <c r="AF125">
        <v>35.272992000000002</v>
      </c>
      <c r="AG125">
        <v>46.917856</v>
      </c>
      <c r="AH125">
        <v>9.322298</v>
      </c>
      <c r="AI125">
        <v>9.2285990000000009</v>
      </c>
      <c r="AJ125">
        <v>9.7398279999999993</v>
      </c>
      <c r="AK125">
        <v>10.956156</v>
      </c>
      <c r="AL125">
        <v>13.554036999999999</v>
      </c>
      <c r="AM125">
        <v>19.397402</v>
      </c>
      <c r="AN125">
        <v>28.969895999999999</v>
      </c>
      <c r="AO125">
        <v>8.5353969999999997</v>
      </c>
      <c r="AP125">
        <v>9.1656680000000001</v>
      </c>
      <c r="AQ125">
        <v>10.148585000000001</v>
      </c>
      <c r="AR125">
        <v>11.472416000000001</v>
      </c>
      <c r="AS125">
        <v>13.558984000000001</v>
      </c>
      <c r="AT125">
        <v>20.669711</v>
      </c>
      <c r="AU125">
        <v>28.163063999999999</v>
      </c>
    </row>
    <row r="126" spans="1:47" x14ac:dyDescent="0.25">
      <c r="A126" t="s">
        <v>72</v>
      </c>
      <c r="B126">
        <v>2</v>
      </c>
      <c r="C126">
        <v>1000</v>
      </c>
      <c r="D126">
        <v>12.8</v>
      </c>
      <c r="E126">
        <v>1.3145E-2</v>
      </c>
      <c r="F126">
        <v>9.1568710000000006</v>
      </c>
      <c r="G126">
        <v>10.056937</v>
      </c>
      <c r="H126">
        <v>10.958624</v>
      </c>
      <c r="I126">
        <v>12.648451</v>
      </c>
      <c r="J126">
        <v>15.986311000000001</v>
      </c>
      <c r="K126">
        <v>20.368182999999998</v>
      </c>
      <c r="L126">
        <v>25.443697</v>
      </c>
      <c r="M126">
        <v>8.7221259999999994</v>
      </c>
      <c r="N126">
        <v>9.4525930000000002</v>
      </c>
      <c r="O126">
        <v>10.836887000000001</v>
      </c>
      <c r="P126">
        <v>13.594663000000001</v>
      </c>
      <c r="Q126">
        <v>19.742595999999999</v>
      </c>
      <c r="R126">
        <v>28.741503000000002</v>
      </c>
      <c r="S126">
        <v>41.981791999999999</v>
      </c>
      <c r="T126">
        <v>8.9389199999999995</v>
      </c>
      <c r="U126">
        <v>9.6982119999999998</v>
      </c>
      <c r="V126">
        <v>11.233306000000001</v>
      </c>
      <c r="W126">
        <v>14.63908</v>
      </c>
      <c r="X126">
        <v>21.815515000000001</v>
      </c>
      <c r="Y126">
        <v>32.815623000000002</v>
      </c>
      <c r="Z126">
        <v>45.577562</v>
      </c>
      <c r="AA126">
        <v>9.0875979999999998</v>
      </c>
      <c r="AB126">
        <v>10.010242</v>
      </c>
      <c r="AC126">
        <v>11.831832</v>
      </c>
      <c r="AD126">
        <v>15.498412</v>
      </c>
      <c r="AE126">
        <v>23.021388000000002</v>
      </c>
      <c r="AF126">
        <v>36.590074999999999</v>
      </c>
      <c r="AG126">
        <v>48.551713999999997</v>
      </c>
      <c r="AH126">
        <v>16.155255</v>
      </c>
      <c r="AI126">
        <v>15.573788</v>
      </c>
      <c r="AJ126">
        <v>15.641736999999999</v>
      </c>
      <c r="AK126">
        <v>17.592061000000001</v>
      </c>
      <c r="AL126">
        <v>20.200669999999999</v>
      </c>
      <c r="AM126">
        <v>22.547913000000001</v>
      </c>
      <c r="AN126">
        <v>25.706339</v>
      </c>
      <c r="AO126">
        <v>15.497744000000001</v>
      </c>
      <c r="AP126">
        <v>15.487885</v>
      </c>
      <c r="AQ126">
        <v>15.776657999999999</v>
      </c>
      <c r="AR126">
        <v>17.604184</v>
      </c>
      <c r="AS126">
        <v>20.205724</v>
      </c>
      <c r="AT126">
        <v>23.027920999999999</v>
      </c>
      <c r="AU126">
        <v>24.829315999999999</v>
      </c>
    </row>
    <row r="128" spans="1:47" x14ac:dyDescent="0.25">
      <c r="A128" t="s">
        <v>166</v>
      </c>
      <c r="B128">
        <v>2</v>
      </c>
      <c r="C128">
        <v>5000</v>
      </c>
      <c r="D128">
        <v>0.1</v>
      </c>
      <c r="E128">
        <v>2.1999999999999999E-5</v>
      </c>
      <c r="F128">
        <v>2.6079319999999999</v>
      </c>
      <c r="G128">
        <v>3.7710050000000002</v>
      </c>
      <c r="H128">
        <v>5.4237130000000002</v>
      </c>
      <c r="I128">
        <v>7.7927160000000004</v>
      </c>
      <c r="J128">
        <v>11.44866</v>
      </c>
      <c r="K128">
        <v>15.010655</v>
      </c>
      <c r="L128">
        <v>18.682991999999999</v>
      </c>
      <c r="M128">
        <v>3.0530930000000001</v>
      </c>
      <c r="N128">
        <v>4.426641</v>
      </c>
      <c r="O128">
        <v>7.6069019999999998</v>
      </c>
      <c r="P128">
        <v>13.312201</v>
      </c>
      <c r="Q128">
        <v>22.575597999999999</v>
      </c>
      <c r="R128">
        <v>32.797348</v>
      </c>
      <c r="S128">
        <v>45.130870000000002</v>
      </c>
      <c r="T128">
        <v>3.6569790000000002</v>
      </c>
      <c r="U128">
        <v>5.5675939999999997</v>
      </c>
      <c r="V128">
        <v>9.5454880000000006</v>
      </c>
      <c r="W128">
        <v>16.334745999999999</v>
      </c>
      <c r="X128">
        <v>27.247841000000001</v>
      </c>
      <c r="Y128">
        <v>38.255598999999997</v>
      </c>
      <c r="Z128">
        <v>51.722028000000002</v>
      </c>
      <c r="AA128">
        <v>3.9936379999999998</v>
      </c>
      <c r="AB128">
        <v>5.7975979999999998</v>
      </c>
      <c r="AC128">
        <v>9.8881340000000009</v>
      </c>
      <c r="AD128">
        <v>17.125993000000001</v>
      </c>
      <c r="AE128">
        <v>28.850102</v>
      </c>
      <c r="AF128">
        <v>39.686632000000003</v>
      </c>
      <c r="AG128">
        <v>54.059989000000002</v>
      </c>
      <c r="AH128">
        <v>3.033741</v>
      </c>
      <c r="AI128">
        <v>4.0950160000000002</v>
      </c>
      <c r="AJ128">
        <v>7.1120409999999996</v>
      </c>
      <c r="AK128">
        <v>11.964722</v>
      </c>
      <c r="AL128">
        <v>16.906058999999999</v>
      </c>
      <c r="AM128">
        <v>21.822604999999999</v>
      </c>
      <c r="AN128">
        <v>27.456710000000001</v>
      </c>
      <c r="AO128">
        <v>3.1345679999999998</v>
      </c>
      <c r="AP128">
        <v>4.0946670000000003</v>
      </c>
      <c r="AQ128">
        <v>7.1259899999999998</v>
      </c>
      <c r="AR128">
        <v>12.071757</v>
      </c>
      <c r="AS128">
        <v>16.576467000000001</v>
      </c>
      <c r="AT128">
        <v>20.121514999999999</v>
      </c>
      <c r="AU128">
        <v>24.955192</v>
      </c>
    </row>
    <row r="129" spans="1:47" x14ac:dyDescent="0.25">
      <c r="A129" t="s">
        <v>149</v>
      </c>
      <c r="B129">
        <v>2</v>
      </c>
      <c r="C129">
        <v>5000</v>
      </c>
      <c r="D129">
        <v>0.2</v>
      </c>
      <c r="E129">
        <v>5.1999999999999997E-5</v>
      </c>
      <c r="F129">
        <v>2.5990959999999999</v>
      </c>
      <c r="G129">
        <v>3.4763549999999999</v>
      </c>
      <c r="H129">
        <v>5.132053</v>
      </c>
      <c r="I129">
        <v>7.3882960000000004</v>
      </c>
      <c r="J129">
        <v>11.200988000000001</v>
      </c>
      <c r="K129">
        <v>14.752853</v>
      </c>
      <c r="L129">
        <v>18.760731</v>
      </c>
      <c r="M129">
        <v>2.9169510000000001</v>
      </c>
      <c r="N129">
        <v>4.2881679999999998</v>
      </c>
      <c r="O129">
        <v>7.4005409999999996</v>
      </c>
      <c r="P129">
        <v>13.385203000000001</v>
      </c>
      <c r="Q129">
        <v>22.566382999999998</v>
      </c>
      <c r="R129">
        <v>32.790866000000001</v>
      </c>
      <c r="S129">
        <v>44.741013000000002</v>
      </c>
      <c r="T129">
        <v>3.6087750000000001</v>
      </c>
      <c r="U129">
        <v>5.4888250000000003</v>
      </c>
      <c r="V129">
        <v>9.5971299999999999</v>
      </c>
      <c r="W129">
        <v>16.394811000000001</v>
      </c>
      <c r="X129">
        <v>27.716221999999998</v>
      </c>
      <c r="Y129">
        <v>38.217154000000001</v>
      </c>
      <c r="Z129">
        <v>51.937286999999998</v>
      </c>
      <c r="AA129">
        <v>3.9041090000000001</v>
      </c>
      <c r="AB129">
        <v>5.7131270000000001</v>
      </c>
      <c r="AC129">
        <v>9.7907709999999994</v>
      </c>
      <c r="AD129">
        <v>17.114170000000001</v>
      </c>
      <c r="AE129">
        <v>28.834765000000001</v>
      </c>
      <c r="AF129">
        <v>39.733418999999998</v>
      </c>
      <c r="AG129">
        <v>53.607314000000002</v>
      </c>
      <c r="AH129">
        <v>2.9838249999999999</v>
      </c>
      <c r="AI129">
        <v>4.0322209999999998</v>
      </c>
      <c r="AJ129">
        <v>6.9589210000000001</v>
      </c>
      <c r="AK129">
        <v>11.960800000000001</v>
      </c>
      <c r="AL129">
        <v>16.437373000000001</v>
      </c>
      <c r="AM129">
        <v>19.853456000000001</v>
      </c>
      <c r="AN129">
        <v>25.562294000000001</v>
      </c>
      <c r="AO129">
        <v>3.0611730000000001</v>
      </c>
      <c r="AP129">
        <v>3.9650850000000002</v>
      </c>
      <c r="AQ129">
        <v>7.1436210000000004</v>
      </c>
      <c r="AR129">
        <v>12.273865000000001</v>
      </c>
      <c r="AS129">
        <v>16.901683999999999</v>
      </c>
      <c r="AT129">
        <v>20.704749</v>
      </c>
      <c r="AU129">
        <v>24.577217000000001</v>
      </c>
    </row>
    <row r="130" spans="1:47" x14ac:dyDescent="0.25">
      <c r="A130" t="s">
        <v>161</v>
      </c>
      <c r="B130">
        <v>2</v>
      </c>
      <c r="C130">
        <v>5000</v>
      </c>
      <c r="D130">
        <v>0.4</v>
      </c>
      <c r="E130">
        <v>8.3999999999999995E-5</v>
      </c>
      <c r="F130">
        <v>2.629626</v>
      </c>
      <c r="G130">
        <v>3.6688139999999998</v>
      </c>
      <c r="H130">
        <v>4.5402069999999997</v>
      </c>
      <c r="I130">
        <v>6.9304040000000002</v>
      </c>
      <c r="J130">
        <v>10.695302</v>
      </c>
      <c r="K130">
        <v>13.948202</v>
      </c>
      <c r="L130">
        <v>18.605633000000001</v>
      </c>
      <c r="M130">
        <v>2.5652409999999999</v>
      </c>
      <c r="N130">
        <v>4.1842750000000004</v>
      </c>
      <c r="O130">
        <v>7.2049260000000004</v>
      </c>
      <c r="P130">
        <v>13.398123</v>
      </c>
      <c r="Q130">
        <v>22.573264000000002</v>
      </c>
      <c r="R130">
        <v>32.433118999999998</v>
      </c>
      <c r="S130">
        <v>44.681908999999997</v>
      </c>
      <c r="T130">
        <v>3.4572669999999999</v>
      </c>
      <c r="U130">
        <v>5.2970290000000002</v>
      </c>
      <c r="V130">
        <v>9.3890259999999994</v>
      </c>
      <c r="W130">
        <v>16.230658999999999</v>
      </c>
      <c r="X130">
        <v>27.564160999999999</v>
      </c>
      <c r="Y130">
        <v>38.218724999999999</v>
      </c>
      <c r="Z130">
        <v>51.427163999999998</v>
      </c>
      <c r="AA130">
        <v>3.7533780000000001</v>
      </c>
      <c r="AB130">
        <v>5.5431010000000001</v>
      </c>
      <c r="AC130">
        <v>9.7797990000000006</v>
      </c>
      <c r="AD130">
        <v>17.131962999999999</v>
      </c>
      <c r="AE130">
        <v>29.178536000000001</v>
      </c>
      <c r="AF130">
        <v>39.987271</v>
      </c>
      <c r="AG130">
        <v>54.299425999999997</v>
      </c>
      <c r="AH130">
        <v>3.0788799999999998</v>
      </c>
      <c r="AI130">
        <v>3.9764689999999998</v>
      </c>
      <c r="AJ130">
        <v>6.7663909999999996</v>
      </c>
      <c r="AK130">
        <v>11.912910999999999</v>
      </c>
      <c r="AL130">
        <v>16.941562000000001</v>
      </c>
      <c r="AM130">
        <v>21.179974000000001</v>
      </c>
      <c r="AN130">
        <v>26.032368999999999</v>
      </c>
      <c r="AO130">
        <v>2.7948710000000001</v>
      </c>
      <c r="AP130">
        <v>3.8667959999999999</v>
      </c>
      <c r="AQ130">
        <v>6.728656</v>
      </c>
      <c r="AR130">
        <v>12.051691999999999</v>
      </c>
      <c r="AS130">
        <v>16.688454</v>
      </c>
      <c r="AT130">
        <v>19.267444999999999</v>
      </c>
      <c r="AU130">
        <v>24.578928999999999</v>
      </c>
    </row>
    <row r="131" spans="1:47" x14ac:dyDescent="0.25">
      <c r="A131" t="s">
        <v>160</v>
      </c>
      <c r="B131">
        <v>2</v>
      </c>
      <c r="C131">
        <v>5000</v>
      </c>
      <c r="D131">
        <v>0.8</v>
      </c>
      <c r="E131">
        <v>1.66E-4</v>
      </c>
      <c r="F131">
        <v>2.9465409999999999</v>
      </c>
      <c r="G131">
        <v>3.6779090000000001</v>
      </c>
      <c r="H131">
        <v>4.20608</v>
      </c>
      <c r="I131">
        <v>6.3810279999999997</v>
      </c>
      <c r="J131">
        <v>9.4168470000000006</v>
      </c>
      <c r="K131">
        <v>13.082454</v>
      </c>
      <c r="L131">
        <v>17.734190999999999</v>
      </c>
      <c r="M131">
        <v>2.6416210000000002</v>
      </c>
      <c r="N131">
        <v>4.2545200000000003</v>
      </c>
      <c r="O131">
        <v>6.6733120000000001</v>
      </c>
      <c r="P131">
        <v>13.496394</v>
      </c>
      <c r="Q131">
        <v>22.996008</v>
      </c>
      <c r="R131">
        <v>32.732100000000003</v>
      </c>
      <c r="S131">
        <v>44.925131999999998</v>
      </c>
      <c r="T131">
        <v>3.4819789999999999</v>
      </c>
      <c r="U131">
        <v>5.0701499999999999</v>
      </c>
      <c r="V131">
        <v>9.0568969999999993</v>
      </c>
      <c r="W131">
        <v>16.461279000000001</v>
      </c>
      <c r="X131">
        <v>27.771474999999999</v>
      </c>
      <c r="Y131">
        <v>38.760803000000003</v>
      </c>
      <c r="Z131">
        <v>51.811154000000002</v>
      </c>
      <c r="AA131">
        <v>3.723109</v>
      </c>
      <c r="AB131">
        <v>5.2827099999999998</v>
      </c>
      <c r="AC131">
        <v>9.5081539999999993</v>
      </c>
      <c r="AD131">
        <v>17.297696999999999</v>
      </c>
      <c r="AE131">
        <v>29.070136999999999</v>
      </c>
      <c r="AF131">
        <v>40.358879999999999</v>
      </c>
      <c r="AG131">
        <v>54.303669999999997</v>
      </c>
      <c r="AH131">
        <v>3.4288789999999998</v>
      </c>
      <c r="AI131">
        <v>3.8742109999999998</v>
      </c>
      <c r="AJ131">
        <v>6.2397530000000003</v>
      </c>
      <c r="AK131">
        <v>11.520526</v>
      </c>
      <c r="AL131">
        <v>15.726609</v>
      </c>
      <c r="AM131">
        <v>19.925096</v>
      </c>
      <c r="AN131">
        <v>25.050764000000001</v>
      </c>
      <c r="AO131">
        <v>2.999279</v>
      </c>
      <c r="AP131">
        <v>3.3374860000000002</v>
      </c>
      <c r="AQ131">
        <v>5.5024220000000001</v>
      </c>
      <c r="AR131">
        <v>10.930502000000001</v>
      </c>
      <c r="AS131">
        <v>15.653937000000001</v>
      </c>
      <c r="AT131">
        <v>19.619882</v>
      </c>
      <c r="AU131">
        <v>24.328675</v>
      </c>
    </row>
    <row r="132" spans="1:47" x14ac:dyDescent="0.25">
      <c r="A132" t="s">
        <v>144</v>
      </c>
      <c r="B132">
        <v>2</v>
      </c>
      <c r="C132">
        <v>5000</v>
      </c>
      <c r="D132">
        <v>1.6</v>
      </c>
      <c r="E132">
        <v>3.5500000000000001E-4</v>
      </c>
      <c r="F132">
        <v>3.510513</v>
      </c>
      <c r="G132">
        <v>4.0006110000000001</v>
      </c>
      <c r="H132">
        <v>4.892118</v>
      </c>
      <c r="I132">
        <v>6.5368719999999998</v>
      </c>
      <c r="J132">
        <v>9.4806840000000001</v>
      </c>
      <c r="K132">
        <v>12.658184</v>
      </c>
      <c r="L132">
        <v>17.072899</v>
      </c>
      <c r="M132">
        <v>3.131275</v>
      </c>
      <c r="N132">
        <v>3.9081190000000001</v>
      </c>
      <c r="O132">
        <v>6.9504049999999999</v>
      </c>
      <c r="P132">
        <v>13.417926</v>
      </c>
      <c r="Q132">
        <v>24.229673999999999</v>
      </c>
      <c r="R132">
        <v>34.241847999999997</v>
      </c>
      <c r="S132">
        <v>45.763779</v>
      </c>
      <c r="T132">
        <v>3.5850909999999998</v>
      </c>
      <c r="U132">
        <v>5.3782940000000004</v>
      </c>
      <c r="V132">
        <v>7.9967069999999998</v>
      </c>
      <c r="W132">
        <v>16.808643</v>
      </c>
      <c r="X132">
        <v>28.667940999999999</v>
      </c>
      <c r="Y132">
        <v>40.100819999999999</v>
      </c>
      <c r="Z132">
        <v>54.453895000000003</v>
      </c>
      <c r="AA132">
        <v>3.7430140000000001</v>
      </c>
      <c r="AB132">
        <v>5.486135</v>
      </c>
      <c r="AC132">
        <v>8.2689640000000004</v>
      </c>
      <c r="AD132">
        <v>17.393930000000001</v>
      </c>
      <c r="AE132">
        <v>29.357866999999999</v>
      </c>
      <c r="AF132">
        <v>40.875560999999998</v>
      </c>
      <c r="AG132">
        <v>56.139223999999999</v>
      </c>
      <c r="AH132">
        <v>4.5725769999999999</v>
      </c>
      <c r="AI132">
        <v>4.1016820000000003</v>
      </c>
      <c r="AJ132">
        <v>5.6126950000000004</v>
      </c>
      <c r="AK132">
        <v>11.796117000000001</v>
      </c>
      <c r="AL132">
        <v>17.583447</v>
      </c>
      <c r="AM132">
        <v>23.299631999999999</v>
      </c>
      <c r="AN132">
        <v>27.602561000000001</v>
      </c>
      <c r="AO132">
        <v>3.768573</v>
      </c>
      <c r="AP132">
        <v>4.096546</v>
      </c>
      <c r="AQ132">
        <v>5.6322619999999999</v>
      </c>
      <c r="AR132">
        <v>11.851985000000001</v>
      </c>
      <c r="AS132">
        <v>18.026989</v>
      </c>
      <c r="AT132">
        <v>23.310959</v>
      </c>
      <c r="AU132">
        <v>27.939924999999999</v>
      </c>
    </row>
    <row r="133" spans="1:47" x14ac:dyDescent="0.25">
      <c r="A133" t="s">
        <v>156</v>
      </c>
      <c r="B133">
        <v>2</v>
      </c>
      <c r="C133">
        <v>5000</v>
      </c>
      <c r="D133">
        <v>3.2</v>
      </c>
      <c r="E133">
        <v>6.9200000000000002E-4</v>
      </c>
      <c r="F133">
        <v>4.3028810000000002</v>
      </c>
      <c r="G133">
        <v>5.2394530000000001</v>
      </c>
      <c r="H133">
        <v>6.1417130000000002</v>
      </c>
      <c r="I133">
        <v>7.9013989999999996</v>
      </c>
      <c r="J133">
        <v>11.043015</v>
      </c>
      <c r="K133">
        <v>14.916034</v>
      </c>
      <c r="L133">
        <v>18.668239</v>
      </c>
      <c r="M133">
        <v>4.0333410000000001</v>
      </c>
      <c r="N133">
        <v>4.9172190000000002</v>
      </c>
      <c r="O133">
        <v>6.4567639999999997</v>
      </c>
      <c r="P133">
        <v>11.762769</v>
      </c>
      <c r="Q133">
        <v>24.559266999999998</v>
      </c>
      <c r="R133">
        <v>34.374122999999997</v>
      </c>
      <c r="S133">
        <v>45.627108</v>
      </c>
      <c r="T133">
        <v>4.5930650000000002</v>
      </c>
      <c r="U133">
        <v>5.557957</v>
      </c>
      <c r="V133">
        <v>8.6380890000000008</v>
      </c>
      <c r="W133">
        <v>16.216073000000002</v>
      </c>
      <c r="X133">
        <v>29.306438</v>
      </c>
      <c r="Y133">
        <v>40.308259</v>
      </c>
      <c r="Z133">
        <v>54.798318999999999</v>
      </c>
      <c r="AA133">
        <v>4.7500869999999997</v>
      </c>
      <c r="AB133">
        <v>5.7156729999999998</v>
      </c>
      <c r="AC133">
        <v>8.8620470000000005</v>
      </c>
      <c r="AD133">
        <v>16.759331</v>
      </c>
      <c r="AE133">
        <v>30.004532000000001</v>
      </c>
      <c r="AF133">
        <v>41.140045999999998</v>
      </c>
      <c r="AG133">
        <v>55.874046999999997</v>
      </c>
      <c r="AH133">
        <v>6.0504699999999998</v>
      </c>
      <c r="AI133">
        <v>6.0896179999999998</v>
      </c>
      <c r="AJ133">
        <v>6.5960979999999996</v>
      </c>
      <c r="AK133">
        <v>9.3041540000000005</v>
      </c>
      <c r="AL133">
        <v>19.410374000000001</v>
      </c>
      <c r="AM133">
        <v>26.345444000000001</v>
      </c>
      <c r="AN133">
        <v>34.306502000000002</v>
      </c>
      <c r="AO133">
        <v>5.3383710000000004</v>
      </c>
      <c r="AP133">
        <v>5.6301139999999998</v>
      </c>
      <c r="AQ133">
        <v>6.3622620000000003</v>
      </c>
      <c r="AR133">
        <v>9.2768859999999993</v>
      </c>
      <c r="AS133">
        <v>19.589679</v>
      </c>
      <c r="AT133">
        <v>26.417515000000002</v>
      </c>
      <c r="AU133">
        <v>32.537477000000003</v>
      </c>
    </row>
    <row r="134" spans="1:47" x14ac:dyDescent="0.25">
      <c r="A134" t="s">
        <v>148</v>
      </c>
      <c r="B134">
        <v>2</v>
      </c>
      <c r="C134">
        <v>5000</v>
      </c>
      <c r="D134">
        <v>6.4</v>
      </c>
      <c r="E134">
        <v>1.3489999999999999E-3</v>
      </c>
      <c r="F134">
        <v>5.7953330000000003</v>
      </c>
      <c r="G134">
        <v>6.7946580000000001</v>
      </c>
      <c r="H134">
        <v>7.5698970000000001</v>
      </c>
      <c r="I134">
        <v>9.4359710000000003</v>
      </c>
      <c r="J134">
        <v>12.914808000000001</v>
      </c>
      <c r="K134">
        <v>17.40381</v>
      </c>
      <c r="L134">
        <v>22.344823000000002</v>
      </c>
      <c r="M134">
        <v>5.7365009999999996</v>
      </c>
      <c r="N134">
        <v>6.5497350000000001</v>
      </c>
      <c r="O134">
        <v>8.5060859999999998</v>
      </c>
      <c r="P134">
        <v>11.733413000000001</v>
      </c>
      <c r="Q134">
        <v>25.362774999999999</v>
      </c>
      <c r="R134">
        <v>35.434615999999998</v>
      </c>
      <c r="S134">
        <v>47.751949000000003</v>
      </c>
      <c r="T134">
        <v>6.3686699999999998</v>
      </c>
      <c r="U134">
        <v>7.4678750000000003</v>
      </c>
      <c r="V134">
        <v>9.5659089999999996</v>
      </c>
      <c r="W134">
        <v>15.521114000000001</v>
      </c>
      <c r="X134">
        <v>29.580881999999999</v>
      </c>
      <c r="Y134">
        <v>40.370977000000003</v>
      </c>
      <c r="Z134">
        <v>55.795329000000002</v>
      </c>
      <c r="AA134">
        <v>6.4835330000000004</v>
      </c>
      <c r="AB134">
        <v>7.5564960000000001</v>
      </c>
      <c r="AC134">
        <v>9.7736689999999999</v>
      </c>
      <c r="AD134">
        <v>15.706086000000001</v>
      </c>
      <c r="AE134">
        <v>30.205542999999999</v>
      </c>
      <c r="AF134">
        <v>40.979664</v>
      </c>
      <c r="AG134">
        <v>56.725701999999998</v>
      </c>
      <c r="AH134">
        <v>9.174588</v>
      </c>
      <c r="AI134">
        <v>8.9819150000000008</v>
      </c>
      <c r="AJ134">
        <v>9.6035029999999999</v>
      </c>
      <c r="AK134">
        <v>11.332371</v>
      </c>
      <c r="AL134">
        <v>17.632325000000002</v>
      </c>
      <c r="AM134">
        <v>27.453441999999999</v>
      </c>
      <c r="AN134">
        <v>33.992758000000002</v>
      </c>
      <c r="AO134">
        <v>8.5586880000000001</v>
      </c>
      <c r="AP134">
        <v>8.8223889999999994</v>
      </c>
      <c r="AQ134">
        <v>9.6761610000000005</v>
      </c>
      <c r="AR134">
        <v>11.235566</v>
      </c>
      <c r="AS134">
        <v>17.356539000000001</v>
      </c>
      <c r="AT134">
        <v>28.090150000000001</v>
      </c>
      <c r="AU134">
        <v>34.254851000000002</v>
      </c>
    </row>
    <row r="135" spans="1:47" x14ac:dyDescent="0.25">
      <c r="A135" t="s">
        <v>159</v>
      </c>
      <c r="B135">
        <v>2</v>
      </c>
      <c r="C135">
        <v>5000</v>
      </c>
      <c r="D135">
        <v>12.8</v>
      </c>
      <c r="E135">
        <v>2.6050000000000001E-3</v>
      </c>
      <c r="F135">
        <v>8.8106469999999995</v>
      </c>
      <c r="G135">
        <v>9.7203680000000006</v>
      </c>
      <c r="H135">
        <v>10.696578000000001</v>
      </c>
      <c r="I135">
        <v>12.584664999999999</v>
      </c>
      <c r="J135">
        <v>16.648204</v>
      </c>
      <c r="K135">
        <v>21.164479</v>
      </c>
      <c r="L135">
        <v>26.508479000000001</v>
      </c>
      <c r="M135">
        <v>9.0555909999999997</v>
      </c>
      <c r="N135">
        <v>9.9547670000000004</v>
      </c>
      <c r="O135">
        <v>11.81622</v>
      </c>
      <c r="P135">
        <v>15.833225000000001</v>
      </c>
      <c r="Q135">
        <v>24.374495</v>
      </c>
      <c r="R135">
        <v>37.717910000000003</v>
      </c>
      <c r="S135">
        <v>49.514657999999997</v>
      </c>
      <c r="T135">
        <v>9.6276740000000007</v>
      </c>
      <c r="U135">
        <v>10.716765000000001</v>
      </c>
      <c r="V135">
        <v>12.950977999999999</v>
      </c>
      <c r="W135">
        <v>17.632380000000001</v>
      </c>
      <c r="X135">
        <v>28.651235</v>
      </c>
      <c r="Y135">
        <v>41.109085</v>
      </c>
      <c r="Z135">
        <v>54.427092000000002</v>
      </c>
      <c r="AA135">
        <v>9.7532300000000003</v>
      </c>
      <c r="AB135">
        <v>10.906076000000001</v>
      </c>
      <c r="AC135">
        <v>13.239322</v>
      </c>
      <c r="AD135">
        <v>18.074403</v>
      </c>
      <c r="AE135">
        <v>28.960294999999999</v>
      </c>
      <c r="AF135">
        <v>41.441352000000002</v>
      </c>
      <c r="AG135">
        <v>54.619287999999997</v>
      </c>
      <c r="AH135">
        <v>15.877724000000001</v>
      </c>
      <c r="AI135">
        <v>15.314772</v>
      </c>
      <c r="AJ135">
        <v>15.987873</v>
      </c>
      <c r="AK135">
        <v>17.722867000000001</v>
      </c>
      <c r="AL135">
        <v>20.704284000000001</v>
      </c>
      <c r="AM135">
        <v>24.761330999999998</v>
      </c>
      <c r="AN135">
        <v>36.236657999999998</v>
      </c>
      <c r="AO135">
        <v>14.875302</v>
      </c>
      <c r="AP135">
        <v>15.220451000000001</v>
      </c>
      <c r="AQ135">
        <v>15.999618</v>
      </c>
      <c r="AR135">
        <v>17.6724</v>
      </c>
      <c r="AS135">
        <v>20.872873999999999</v>
      </c>
      <c r="AT135">
        <v>24.548500000000001</v>
      </c>
      <c r="AU135">
        <v>35.034587000000002</v>
      </c>
    </row>
    <row r="137" spans="1:47" x14ac:dyDescent="0.25">
      <c r="A137" t="s">
        <v>167</v>
      </c>
      <c r="B137">
        <v>1</v>
      </c>
      <c r="C137">
        <v>1000</v>
      </c>
      <c r="D137">
        <v>0.4</v>
      </c>
      <c r="E137">
        <v>1.9000000000000001E-5</v>
      </c>
      <c r="F137">
        <v>1.010589</v>
      </c>
      <c r="G137">
        <v>0.59207299999999996</v>
      </c>
      <c r="H137">
        <v>0.54817199999999999</v>
      </c>
      <c r="I137">
        <v>1.0010509999999999</v>
      </c>
      <c r="J137">
        <v>1.3114129999999999</v>
      </c>
      <c r="K137">
        <v>1.0552349999999999</v>
      </c>
      <c r="L137">
        <v>2.147659</v>
      </c>
      <c r="M137">
        <v>0.12978200000000001</v>
      </c>
      <c r="N137">
        <v>0.24175099999999999</v>
      </c>
      <c r="O137">
        <v>1.5010840000000001</v>
      </c>
      <c r="P137">
        <v>3.83257</v>
      </c>
      <c r="Q137">
        <v>10.637281</v>
      </c>
      <c r="R137">
        <v>18.537763999999999</v>
      </c>
      <c r="S137">
        <v>23.66141</v>
      </c>
      <c r="T137">
        <v>0.21990599999999999</v>
      </c>
      <c r="U137">
        <v>0.65342699999999998</v>
      </c>
      <c r="V137">
        <v>1.5173460000000001</v>
      </c>
      <c r="W137">
        <v>0.38159599999999999</v>
      </c>
      <c r="X137">
        <v>3.8782800000000002</v>
      </c>
      <c r="Y137">
        <v>1.296036</v>
      </c>
      <c r="Z137">
        <v>19.302612</v>
      </c>
      <c r="AA137">
        <v>0.238176</v>
      </c>
      <c r="AB137">
        <v>0.459949</v>
      </c>
      <c r="AC137">
        <v>0.18078</v>
      </c>
      <c r="AD137">
        <v>0.71667099999999995</v>
      </c>
      <c r="AE137">
        <v>4.1859120000000001</v>
      </c>
      <c r="AF137">
        <v>2.8383600000000002</v>
      </c>
      <c r="AG137">
        <v>24.851355999999999</v>
      </c>
      <c r="AH137">
        <v>0.13030700000000001</v>
      </c>
      <c r="AI137">
        <v>6.9949999999999998E-2</v>
      </c>
      <c r="AJ137">
        <v>0.123543</v>
      </c>
      <c r="AK137">
        <v>0.221161</v>
      </c>
      <c r="AL137">
        <v>0.37593100000000002</v>
      </c>
      <c r="AM137">
        <v>0.44416600000000001</v>
      </c>
      <c r="AN137">
        <v>0.80348699999999995</v>
      </c>
      <c r="AO137">
        <v>9.1957999999999998E-2</v>
      </c>
      <c r="AP137">
        <v>0.48228300000000002</v>
      </c>
      <c r="AQ137">
        <v>0.26011499999999999</v>
      </c>
      <c r="AR137">
        <v>0.51556199999999996</v>
      </c>
      <c r="AS137">
        <v>0.47827199999999997</v>
      </c>
      <c r="AT137">
        <v>0.562334</v>
      </c>
      <c r="AU137">
        <v>0.63508900000000001</v>
      </c>
    </row>
    <row r="138" spans="1:47" x14ac:dyDescent="0.25">
      <c r="A138" t="s">
        <v>168</v>
      </c>
      <c r="B138">
        <v>1</v>
      </c>
      <c r="C138">
        <v>1000</v>
      </c>
      <c r="D138">
        <v>0.4</v>
      </c>
      <c r="E138">
        <v>3.0000000000000001E-6</v>
      </c>
      <c r="F138">
        <v>2.2776999999999999E-2</v>
      </c>
      <c r="G138">
        <v>7.0080000000000003E-3</v>
      </c>
      <c r="H138">
        <v>1.9702000000000001E-2</v>
      </c>
      <c r="I138">
        <v>6.8499999999999995E-4</v>
      </c>
      <c r="J138">
        <v>1.482E-3</v>
      </c>
      <c r="K138">
        <v>1.4890000000000001E-3</v>
      </c>
      <c r="L138">
        <v>1.258E-3</v>
      </c>
      <c r="M138">
        <v>1.8309999999999999E-3</v>
      </c>
      <c r="N138">
        <v>1.14E-3</v>
      </c>
      <c r="O138">
        <v>1.2669999999999999E-3</v>
      </c>
      <c r="P138">
        <v>1.206E-3</v>
      </c>
      <c r="Q138">
        <v>1.0560000000000001E-3</v>
      </c>
      <c r="R138">
        <v>1.3649999999999999E-3</v>
      </c>
      <c r="S138">
        <v>1.6479999999999999E-3</v>
      </c>
      <c r="T138">
        <v>1.163E-3</v>
      </c>
      <c r="U138">
        <v>1.2179999999999999E-3</v>
      </c>
      <c r="V138">
        <v>1.317E-3</v>
      </c>
      <c r="W138">
        <v>1.4970000000000001E-3</v>
      </c>
      <c r="X138">
        <v>1.3699999999999999E-3</v>
      </c>
      <c r="Y138">
        <v>1.4239999999999999E-3</v>
      </c>
      <c r="Z138">
        <v>1.4450000000000001E-3</v>
      </c>
      <c r="AA138">
        <v>1.8629E-2</v>
      </c>
      <c r="AB138">
        <v>2.2131000000000001E-2</v>
      </c>
      <c r="AC138">
        <v>1.3730000000000001E-3</v>
      </c>
      <c r="AD138">
        <v>6.4800000000000003E-4</v>
      </c>
      <c r="AE138">
        <v>1.209E-3</v>
      </c>
      <c r="AF138">
        <v>1.635E-3</v>
      </c>
      <c r="AG138">
        <v>1.1739999999999999E-3</v>
      </c>
      <c r="AH138">
        <v>8.4800000000000001E-4</v>
      </c>
      <c r="AI138">
        <v>1.1559999999999999E-3</v>
      </c>
      <c r="AJ138">
        <v>1.585E-3</v>
      </c>
      <c r="AK138">
        <v>1.8402000000000002E-2</v>
      </c>
      <c r="AL138">
        <v>1.3630000000000001E-3</v>
      </c>
      <c r="AM138">
        <v>1.49E-3</v>
      </c>
      <c r="AN138">
        <v>1.9090000000000001E-3</v>
      </c>
      <c r="AO138">
        <v>1.1999999999999999E-3</v>
      </c>
      <c r="AP138">
        <v>5.9979999999999999E-3</v>
      </c>
      <c r="AQ138">
        <v>1.3799999999999999E-3</v>
      </c>
      <c r="AR138">
        <v>2.1471000000000001E-2</v>
      </c>
      <c r="AS138">
        <v>1.457E-3</v>
      </c>
      <c r="AT138">
        <v>1.485E-3</v>
      </c>
      <c r="AU138">
        <v>1.4610000000000001E-3</v>
      </c>
    </row>
    <row r="139" spans="1:47" x14ac:dyDescent="0.25">
      <c r="A139" t="s">
        <v>169</v>
      </c>
      <c r="B139">
        <v>1</v>
      </c>
      <c r="C139">
        <v>1000</v>
      </c>
      <c r="D139">
        <v>0.1</v>
      </c>
      <c r="E139">
        <v>3.0000000000000001E-6</v>
      </c>
      <c r="F139">
        <v>1.2477E-2</v>
      </c>
      <c r="G139">
        <v>1.3055000000000001E-2</v>
      </c>
      <c r="H139">
        <v>7.2760000000000003E-3</v>
      </c>
      <c r="I139">
        <v>1.2331E-2</v>
      </c>
      <c r="J139">
        <v>1.4532E-2</v>
      </c>
      <c r="K139">
        <v>1.3076000000000001E-2</v>
      </c>
      <c r="L139">
        <v>1.325E-2</v>
      </c>
      <c r="M139">
        <v>1.7232000000000001E-2</v>
      </c>
      <c r="N139">
        <v>8.5819999999999994E-3</v>
      </c>
      <c r="O139">
        <v>8.8489999999999992E-3</v>
      </c>
      <c r="P139">
        <v>9.1610000000000007E-3</v>
      </c>
      <c r="Q139">
        <v>9.0310000000000008E-3</v>
      </c>
      <c r="R139">
        <v>8.7550000000000006E-3</v>
      </c>
      <c r="S139">
        <v>8.6219999999999995E-3</v>
      </c>
      <c r="T139">
        <v>9.0600000000000003E-3</v>
      </c>
      <c r="U139">
        <v>1.14E-2</v>
      </c>
      <c r="V139">
        <v>9.0089999999999996E-3</v>
      </c>
      <c r="W139">
        <v>8.9800000000000001E-3</v>
      </c>
      <c r="X139">
        <v>9.0080000000000004E-3</v>
      </c>
      <c r="Y139">
        <v>8.8249999999999995E-3</v>
      </c>
      <c r="Z139">
        <v>8.4410000000000006E-3</v>
      </c>
      <c r="AA139">
        <v>9.0379999999999992E-3</v>
      </c>
      <c r="AB139">
        <v>1.6603E-2</v>
      </c>
      <c r="AC139">
        <v>8.8959999999999994E-3</v>
      </c>
      <c r="AD139">
        <v>8.6070000000000001E-3</v>
      </c>
      <c r="AE139">
        <v>8.9219999999999994E-3</v>
      </c>
      <c r="AF139">
        <v>8.6990000000000001E-3</v>
      </c>
      <c r="AG139">
        <v>8.6890000000000005E-3</v>
      </c>
      <c r="AH139">
        <v>8.7609999999999997E-3</v>
      </c>
      <c r="AI139">
        <v>6.9959999999999996E-3</v>
      </c>
      <c r="AJ139">
        <v>9.1179999999999994E-3</v>
      </c>
      <c r="AK139">
        <v>9.1450000000000004E-3</v>
      </c>
      <c r="AL139">
        <v>8.8199999999999997E-3</v>
      </c>
      <c r="AM139">
        <v>8.7279999999999996E-3</v>
      </c>
      <c r="AN139">
        <v>2.0805000000000001E-2</v>
      </c>
      <c r="AO139">
        <v>1.1058E-2</v>
      </c>
      <c r="AP139">
        <v>9.5139999999999999E-3</v>
      </c>
      <c r="AQ139">
        <v>8.9090000000000003E-3</v>
      </c>
      <c r="AR139">
        <v>8.3639999999999999E-3</v>
      </c>
      <c r="AS139">
        <v>8.8979999999999997E-3</v>
      </c>
      <c r="AT139">
        <v>9.0939999999999997E-3</v>
      </c>
      <c r="AU139">
        <v>1.4725E-2</v>
      </c>
    </row>
    <row r="140" spans="1:47" x14ac:dyDescent="0.25">
      <c r="A140" t="s">
        <v>170</v>
      </c>
      <c r="B140">
        <v>2</v>
      </c>
      <c r="C140">
        <v>1000</v>
      </c>
      <c r="D140">
        <v>0.2</v>
      </c>
      <c r="E140">
        <v>1.5E-5</v>
      </c>
      <c r="F140">
        <v>0.14505999999999999</v>
      </c>
      <c r="G140">
        <v>0.17357400000000001</v>
      </c>
      <c r="H140">
        <v>0.23402200000000001</v>
      </c>
      <c r="I140">
        <v>0.42741499999999999</v>
      </c>
      <c r="J140">
        <v>0.32933400000000002</v>
      </c>
      <c r="K140">
        <v>0.78855399999999998</v>
      </c>
      <c r="L140">
        <v>0.88257200000000002</v>
      </c>
      <c r="M140">
        <v>0.11864</v>
      </c>
      <c r="N140">
        <v>0.107095</v>
      </c>
      <c r="O140">
        <v>0.169016</v>
      </c>
      <c r="P140">
        <v>0.35911900000000002</v>
      </c>
      <c r="Q140">
        <v>0.51996399999999998</v>
      </c>
      <c r="R140">
        <v>0.81917099999999998</v>
      </c>
      <c r="S140">
        <v>1.2794190000000001</v>
      </c>
      <c r="T140">
        <v>0.102281</v>
      </c>
      <c r="U140">
        <v>0.158218</v>
      </c>
      <c r="V140">
        <v>0.199624</v>
      </c>
      <c r="W140">
        <v>0.47526099999999999</v>
      </c>
      <c r="X140">
        <v>0.774868</v>
      </c>
      <c r="Y140">
        <v>0.704901</v>
      </c>
      <c r="Z140">
        <v>1.8009280000000001</v>
      </c>
      <c r="AA140">
        <v>0.137934</v>
      </c>
      <c r="AB140">
        <v>0.12311999999999999</v>
      </c>
      <c r="AC140">
        <v>0.19742699999999999</v>
      </c>
      <c r="AD140">
        <v>0.52661400000000003</v>
      </c>
      <c r="AE140">
        <v>0.60142399999999996</v>
      </c>
      <c r="AF140">
        <v>1.160558</v>
      </c>
      <c r="AG140">
        <v>1.64577</v>
      </c>
      <c r="AH140">
        <v>1.378468</v>
      </c>
      <c r="AI140">
        <v>0.68557299999999999</v>
      </c>
      <c r="AJ140">
        <v>1.037377</v>
      </c>
      <c r="AK140">
        <v>0.86951999999999996</v>
      </c>
      <c r="AL140">
        <v>1.0296970000000001</v>
      </c>
      <c r="AM140">
        <v>1.3324720000000001</v>
      </c>
      <c r="AN140">
        <v>1.4598040000000001</v>
      </c>
      <c r="AO140">
        <v>1.4714419999999999</v>
      </c>
      <c r="AP140">
        <v>0.79530800000000001</v>
      </c>
      <c r="AQ140">
        <v>0.67277799999999999</v>
      </c>
      <c r="AR140">
        <v>1.499331</v>
      </c>
      <c r="AS140">
        <v>0.70544300000000004</v>
      </c>
      <c r="AT140">
        <v>1.174739</v>
      </c>
      <c r="AU140">
        <v>1.7594989999999999</v>
      </c>
    </row>
    <row r="141" spans="1:47" x14ac:dyDescent="0.25">
      <c r="A141" t="s">
        <v>171</v>
      </c>
      <c r="B141">
        <v>2</v>
      </c>
      <c r="C141">
        <v>1000</v>
      </c>
      <c r="D141">
        <v>1.6</v>
      </c>
      <c r="E141">
        <v>8.2000000000000001E-5</v>
      </c>
      <c r="F141">
        <v>0.48247099999999998</v>
      </c>
      <c r="G141">
        <v>0.231901</v>
      </c>
      <c r="H141">
        <v>0.32775900000000002</v>
      </c>
      <c r="I141">
        <v>0.32758500000000002</v>
      </c>
      <c r="J141">
        <v>0.97856799999999999</v>
      </c>
      <c r="K141">
        <v>1.16032</v>
      </c>
      <c r="L141">
        <v>1.258346</v>
      </c>
      <c r="M141">
        <v>4.6122930000000002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25">
      <c r="A142" t="s">
        <v>172</v>
      </c>
      <c r="B142">
        <v>2</v>
      </c>
      <c r="C142">
        <v>5000</v>
      </c>
      <c r="D142">
        <v>0.8</v>
      </c>
      <c r="E142">
        <v>9.0000000000000002E-6</v>
      </c>
      <c r="F142">
        <v>0.41674699999999998</v>
      </c>
      <c r="G142">
        <v>0.15531200000000001</v>
      </c>
      <c r="H142">
        <v>0.13747200000000001</v>
      </c>
      <c r="I142">
        <v>0.29700599999999999</v>
      </c>
      <c r="J142">
        <v>0.51837599999999995</v>
      </c>
      <c r="K142">
        <v>0.650976</v>
      </c>
      <c r="L142">
        <v>1.205492</v>
      </c>
      <c r="M142">
        <v>0.42807400000000001</v>
      </c>
      <c r="N142">
        <v>1.0649230000000001</v>
      </c>
      <c r="O142">
        <v>2.7020179999999998</v>
      </c>
      <c r="P142">
        <v>3.1372360000000001</v>
      </c>
      <c r="Q142">
        <v>24.850497000000001</v>
      </c>
      <c r="R142">
        <v>18.784421999999999</v>
      </c>
      <c r="S142">
        <v>50.249716999999997</v>
      </c>
      <c r="T142">
        <v>0.40667399999999998</v>
      </c>
      <c r="U142">
        <v>0.32316899999999998</v>
      </c>
      <c r="V142">
        <v>1.257978</v>
      </c>
      <c r="W142">
        <v>1.5211950000000001</v>
      </c>
      <c r="X142">
        <v>6.5315370000000001</v>
      </c>
      <c r="Y142">
        <v>14.365603999999999</v>
      </c>
      <c r="Z142">
        <v>26.527509999999999</v>
      </c>
      <c r="AA142">
        <v>0.48766700000000002</v>
      </c>
      <c r="AB142">
        <v>0.50979200000000002</v>
      </c>
      <c r="AC142">
        <v>1.362025</v>
      </c>
      <c r="AD142">
        <v>1.2331129999999999</v>
      </c>
      <c r="AE142">
        <v>2.9170060000000002</v>
      </c>
      <c r="AF142">
        <v>3.5142820000000001</v>
      </c>
      <c r="AG142">
        <v>25.057824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25">
      <c r="A143" t="s">
        <v>173</v>
      </c>
      <c r="B143">
        <v>1</v>
      </c>
      <c r="C143">
        <v>1000</v>
      </c>
      <c r="D143">
        <v>3.2</v>
      </c>
      <c r="E143">
        <v>6.8999999999999997E-5</v>
      </c>
      <c r="F143">
        <v>2.605E-2</v>
      </c>
      <c r="G143">
        <v>3.0330000000000001E-3</v>
      </c>
      <c r="H143">
        <v>4.5019999999999999E-3</v>
      </c>
      <c r="I143">
        <v>3.4608E-2</v>
      </c>
      <c r="J143">
        <v>3.2541E-2</v>
      </c>
      <c r="K143">
        <v>3.5330000000000001E-3</v>
      </c>
      <c r="L143">
        <v>4.7739999999999996E-3</v>
      </c>
      <c r="M143">
        <v>2.5500000000000002E-3</v>
      </c>
      <c r="N143">
        <v>3.2429999999999998E-3</v>
      </c>
      <c r="O143">
        <v>4.1635999999999999E-2</v>
      </c>
      <c r="P143">
        <v>2.696E-3</v>
      </c>
      <c r="Q143">
        <v>2.5709999999999999E-3</v>
      </c>
      <c r="R143">
        <v>2.4069999999999999E-3</v>
      </c>
      <c r="S143">
        <v>2.1056999999999999E-2</v>
      </c>
      <c r="T143">
        <v>3.3709999999999999E-3</v>
      </c>
      <c r="U143">
        <v>3.074E-2</v>
      </c>
      <c r="V143">
        <v>3.2179999999999999E-3</v>
      </c>
      <c r="W143">
        <v>2.2349000000000001E-2</v>
      </c>
      <c r="X143">
        <v>2.0906999999999999E-2</v>
      </c>
      <c r="Y143">
        <v>2.6089999999999999E-2</v>
      </c>
      <c r="Z143">
        <v>2.761E-3</v>
      </c>
      <c r="AA143">
        <v>3.0469999999999998E-3</v>
      </c>
      <c r="AB143">
        <v>4.4770000000000001E-3</v>
      </c>
      <c r="AC143">
        <v>2.1020000000000001E-3</v>
      </c>
      <c r="AD143">
        <v>3.3894000000000001E-2</v>
      </c>
      <c r="AE143">
        <v>2.6689999999999999E-3</v>
      </c>
      <c r="AF143">
        <v>2.7669999999999999E-3</v>
      </c>
      <c r="AG143">
        <v>2.5200000000000001E-3</v>
      </c>
      <c r="AH143">
        <v>2.6255000000000001E-2</v>
      </c>
      <c r="AI143">
        <v>2.674E-2</v>
      </c>
      <c r="AJ143">
        <v>2.2160000000000001E-3</v>
      </c>
      <c r="AK143">
        <v>1.7267000000000001E-2</v>
      </c>
      <c r="AL143">
        <v>2.368E-2</v>
      </c>
      <c r="AM143">
        <v>2.9499999999999999E-3</v>
      </c>
      <c r="AN143">
        <v>2.7206999999999999E-2</v>
      </c>
      <c r="AO143">
        <v>3.5860000000000002E-3</v>
      </c>
      <c r="AP143">
        <v>5.0769999999999999E-3</v>
      </c>
      <c r="AQ143">
        <v>2.879E-3</v>
      </c>
      <c r="AR143">
        <v>1.905E-3</v>
      </c>
      <c r="AS143">
        <v>3.3577000000000003E-2</v>
      </c>
      <c r="AT143">
        <v>2.7550000000000001E-3</v>
      </c>
      <c r="AU143">
        <v>2.6020000000000001E-3</v>
      </c>
    </row>
    <row r="144" spans="1:47" x14ac:dyDescent="0.25">
      <c r="A144" t="s">
        <v>174</v>
      </c>
      <c r="B144">
        <v>1</v>
      </c>
      <c r="C144">
        <v>1000</v>
      </c>
      <c r="D144">
        <v>0.2</v>
      </c>
      <c r="E144">
        <v>1.0000000000000001E-5</v>
      </c>
      <c r="F144">
        <v>1.018378</v>
      </c>
      <c r="G144">
        <v>0.57137099999999996</v>
      </c>
      <c r="H144">
        <v>0.56502200000000002</v>
      </c>
      <c r="I144">
        <v>1.2132050000000001</v>
      </c>
      <c r="J144">
        <v>1.3589720000000001</v>
      </c>
      <c r="K144">
        <v>1.116638</v>
      </c>
      <c r="L144">
        <v>5.6715140000000002</v>
      </c>
      <c r="M144">
        <v>0.133822</v>
      </c>
      <c r="N144">
        <v>0.26728299999999999</v>
      </c>
      <c r="O144">
        <v>1.5082009999999999</v>
      </c>
      <c r="P144">
        <v>3.9412820000000002</v>
      </c>
      <c r="Q144">
        <v>9.8702810000000003</v>
      </c>
      <c r="R144">
        <v>18.669975999999998</v>
      </c>
      <c r="S144">
        <v>23.607589000000001</v>
      </c>
      <c r="T144">
        <v>0.230797</v>
      </c>
      <c r="U144">
        <v>0.79925800000000002</v>
      </c>
      <c r="V144">
        <v>1.631022</v>
      </c>
      <c r="W144">
        <v>0.465057</v>
      </c>
      <c r="X144">
        <v>1.4644060000000001</v>
      </c>
      <c r="Y144">
        <v>1.2629859999999999</v>
      </c>
      <c r="Z144">
        <v>19.354590999999999</v>
      </c>
      <c r="AA144">
        <v>0.200242</v>
      </c>
      <c r="AB144">
        <v>0.46423300000000001</v>
      </c>
      <c r="AC144">
        <v>1.371583</v>
      </c>
      <c r="AD144">
        <v>0.71421599999999996</v>
      </c>
      <c r="AE144">
        <v>1.326686</v>
      </c>
      <c r="AF144">
        <v>2.844382</v>
      </c>
      <c r="AG144">
        <v>24.809365</v>
      </c>
      <c r="AH144">
        <v>0.13231799999999999</v>
      </c>
      <c r="AI144">
        <v>6.9530999999999996E-2</v>
      </c>
      <c r="AJ144">
        <v>0.164828</v>
      </c>
      <c r="AK144">
        <v>0.22575000000000001</v>
      </c>
      <c r="AL144">
        <v>0.37532199999999999</v>
      </c>
      <c r="AM144">
        <v>0.331258</v>
      </c>
      <c r="AN144">
        <v>0.85827399999999998</v>
      </c>
      <c r="AO144">
        <v>6.7248000000000002E-2</v>
      </c>
      <c r="AP144">
        <v>7.9938999999999996E-2</v>
      </c>
      <c r="AQ144">
        <v>0.13420899999999999</v>
      </c>
      <c r="AR144">
        <v>0.20913499999999999</v>
      </c>
      <c r="AS144">
        <v>0.49806099999999998</v>
      </c>
      <c r="AT144">
        <v>0.62371799999999999</v>
      </c>
      <c r="AU144">
        <v>0.61939599999999995</v>
      </c>
    </row>
    <row r="145" spans="1:47" x14ac:dyDescent="0.25">
      <c r="A145" t="s">
        <v>175</v>
      </c>
      <c r="B145">
        <v>2</v>
      </c>
      <c r="C145">
        <v>1000</v>
      </c>
      <c r="D145">
        <v>0.1</v>
      </c>
      <c r="E145">
        <v>6.0000000000000002E-6</v>
      </c>
      <c r="F145">
        <v>0.60831299999999999</v>
      </c>
      <c r="G145">
        <v>0.80485700000000004</v>
      </c>
      <c r="H145">
        <v>1.39036</v>
      </c>
      <c r="I145">
        <v>2.1681210000000002</v>
      </c>
      <c r="J145">
        <v>7.1868080000000001</v>
      </c>
      <c r="K145">
        <v>5.8419090000000002</v>
      </c>
      <c r="L145">
        <v>13.990796</v>
      </c>
      <c r="M145">
        <v>0.88537100000000002</v>
      </c>
      <c r="N145">
        <v>1.734675</v>
      </c>
      <c r="O145">
        <v>3.4724819999999998</v>
      </c>
      <c r="P145">
        <v>6.2050320000000001</v>
      </c>
      <c r="Q145">
        <v>13.703063</v>
      </c>
      <c r="R145">
        <v>16.681701</v>
      </c>
      <c r="S145">
        <v>28.080366000000001</v>
      </c>
      <c r="T145">
        <v>0.57624900000000001</v>
      </c>
      <c r="U145">
        <v>1.000081</v>
      </c>
      <c r="V145">
        <v>2.0957759999999999</v>
      </c>
      <c r="W145">
        <v>3.790079</v>
      </c>
      <c r="X145">
        <v>6.9245910000000004</v>
      </c>
      <c r="Y145">
        <v>11.565046000000001</v>
      </c>
      <c r="Z145">
        <v>23.009157999999999</v>
      </c>
      <c r="AA145">
        <v>1.03328</v>
      </c>
      <c r="AB145">
        <v>2.0891660000000001</v>
      </c>
      <c r="AC145">
        <v>3.8644069999999999</v>
      </c>
      <c r="AD145">
        <v>5.4759659999999997</v>
      </c>
      <c r="AE145">
        <v>10.818579</v>
      </c>
      <c r="AF145">
        <v>23.156281</v>
      </c>
      <c r="AG145">
        <v>19.445717999999999</v>
      </c>
      <c r="AH145">
        <v>0.129218</v>
      </c>
      <c r="AI145">
        <v>2.8896000000000002E-2</v>
      </c>
      <c r="AJ145">
        <v>2.572E-2</v>
      </c>
      <c r="AK145">
        <v>2.1086000000000001E-2</v>
      </c>
      <c r="AL145">
        <v>0.138209</v>
      </c>
      <c r="AM145">
        <v>0.25159999999999999</v>
      </c>
      <c r="AN145">
        <v>7.9117000000000007E-2</v>
      </c>
      <c r="AO145">
        <v>0.12931300000000001</v>
      </c>
      <c r="AP145">
        <v>2.0983000000000002E-2</v>
      </c>
      <c r="AQ145">
        <v>2.6811000000000001E-2</v>
      </c>
      <c r="AR145">
        <v>3.2776E-2</v>
      </c>
      <c r="AS145">
        <v>0.15467800000000001</v>
      </c>
      <c r="AT145">
        <v>0.223911</v>
      </c>
      <c r="AU145">
        <v>5.8691E-2</v>
      </c>
    </row>
    <row r="146" spans="1:47" x14ac:dyDescent="0.25">
      <c r="A146" t="s">
        <v>176</v>
      </c>
      <c r="B146">
        <v>1</v>
      </c>
      <c r="C146">
        <v>1000</v>
      </c>
      <c r="D146">
        <v>0.2</v>
      </c>
      <c r="E146">
        <v>1.2E-5</v>
      </c>
      <c r="F146">
        <v>2.0101999999999998E-2</v>
      </c>
      <c r="G146">
        <v>1.2781000000000001E-2</v>
      </c>
      <c r="H146">
        <v>6.2469999999999999E-3</v>
      </c>
      <c r="I146">
        <v>5.6880000000000003E-3</v>
      </c>
      <c r="J146">
        <v>1.3284000000000001E-2</v>
      </c>
      <c r="K146">
        <v>4.6509999999999998E-3</v>
      </c>
      <c r="L146">
        <v>4.8919999999999996E-3</v>
      </c>
      <c r="M146">
        <v>5.7219999999999997E-3</v>
      </c>
      <c r="N146">
        <v>5.6889999999999996E-3</v>
      </c>
      <c r="O146">
        <v>5.5440000000000003E-3</v>
      </c>
      <c r="P146">
        <v>7.894E-3</v>
      </c>
      <c r="Q146">
        <v>5.5259999999999997E-3</v>
      </c>
      <c r="R146">
        <v>5.8669999999999998E-3</v>
      </c>
      <c r="S146">
        <v>4.7889999999999999E-3</v>
      </c>
      <c r="T146">
        <v>9.1199999999999996E-3</v>
      </c>
      <c r="U146">
        <v>5.8609999999999999E-3</v>
      </c>
      <c r="V146">
        <v>5.6090000000000003E-3</v>
      </c>
      <c r="W146">
        <v>5.7739999999999996E-3</v>
      </c>
      <c r="X146">
        <v>5.3420000000000004E-3</v>
      </c>
      <c r="Y146">
        <v>5.6090000000000003E-3</v>
      </c>
      <c r="Z146">
        <v>4.9379999999999997E-3</v>
      </c>
      <c r="AA146">
        <v>6.0330000000000002E-3</v>
      </c>
      <c r="AB146">
        <v>5.5160000000000001E-3</v>
      </c>
      <c r="AC146">
        <v>5.9170000000000004E-3</v>
      </c>
      <c r="AD146">
        <v>5.8789999999999997E-3</v>
      </c>
      <c r="AE146">
        <v>6.5199999999999998E-3</v>
      </c>
      <c r="AF146">
        <v>5.6059999999999999E-3</v>
      </c>
      <c r="AG146">
        <v>1.196E-3</v>
      </c>
      <c r="AH146">
        <v>5.0689999999999997E-3</v>
      </c>
      <c r="AI146">
        <v>5.5630000000000002E-3</v>
      </c>
      <c r="AJ146">
        <v>5.6629999999999996E-3</v>
      </c>
      <c r="AK146">
        <v>5.7419999999999997E-3</v>
      </c>
      <c r="AL146">
        <v>5.1919999999999996E-3</v>
      </c>
      <c r="AM146">
        <v>5.1799999999999997E-3</v>
      </c>
      <c r="AN146">
        <v>1.189E-3</v>
      </c>
      <c r="AO146">
        <v>7.6369999999999997E-3</v>
      </c>
      <c r="AP146">
        <v>5.5690000000000002E-3</v>
      </c>
      <c r="AQ146">
        <v>6.149E-3</v>
      </c>
      <c r="AR146">
        <v>5.8339999999999998E-3</v>
      </c>
      <c r="AS146">
        <v>5.555E-3</v>
      </c>
      <c r="AT146">
        <v>1.213E-2</v>
      </c>
      <c r="AU146">
        <v>5.0730000000000003E-3</v>
      </c>
    </row>
    <row r="147" spans="1:47" x14ac:dyDescent="0.25">
      <c r="A147" t="s">
        <v>177</v>
      </c>
      <c r="B147">
        <v>2</v>
      </c>
      <c r="C147">
        <v>1000</v>
      </c>
      <c r="D147">
        <v>0.1</v>
      </c>
      <c r="E147">
        <v>1.0000000000000001E-5</v>
      </c>
      <c r="F147">
        <v>0.22827</v>
      </c>
      <c r="G147">
        <v>0.34941</v>
      </c>
      <c r="H147">
        <v>0.175291</v>
      </c>
      <c r="I147">
        <v>0.311442</v>
      </c>
      <c r="J147">
        <v>0.43699700000000002</v>
      </c>
      <c r="K147">
        <v>0.69416199999999995</v>
      </c>
      <c r="L147">
        <v>1.023717</v>
      </c>
      <c r="M147">
        <v>9.9974999999999994E-2</v>
      </c>
      <c r="N147">
        <v>0.10613400000000001</v>
      </c>
      <c r="O147">
        <v>0.18623500000000001</v>
      </c>
      <c r="P147">
        <v>0.28559699999999999</v>
      </c>
      <c r="Q147">
        <v>0.64760899999999999</v>
      </c>
      <c r="R147">
        <v>1.056797</v>
      </c>
      <c r="S147">
        <v>0.89914099999999997</v>
      </c>
      <c r="T147">
        <v>0.12101199999999999</v>
      </c>
      <c r="U147">
        <v>0.14232600000000001</v>
      </c>
      <c r="V147">
        <v>0.17066000000000001</v>
      </c>
      <c r="W147">
        <v>0.54457800000000001</v>
      </c>
      <c r="X147">
        <v>0.67357100000000003</v>
      </c>
      <c r="Y147">
        <v>1.0523610000000001</v>
      </c>
      <c r="Z147">
        <v>1.5368729999999999</v>
      </c>
      <c r="AA147">
        <v>0.11006100000000001</v>
      </c>
      <c r="AB147">
        <v>0.105335</v>
      </c>
      <c r="AC147">
        <v>0.14896000000000001</v>
      </c>
      <c r="AD147">
        <v>0.50507899999999994</v>
      </c>
      <c r="AE147">
        <v>0.85749900000000001</v>
      </c>
      <c r="AF147">
        <v>1.088587</v>
      </c>
      <c r="AG147">
        <v>1.7390399999999999</v>
      </c>
      <c r="AH147">
        <v>1.421098</v>
      </c>
      <c r="AI147">
        <v>0.68423500000000004</v>
      </c>
      <c r="AJ147">
        <v>0.84034600000000004</v>
      </c>
      <c r="AK147">
        <v>2.704304</v>
      </c>
      <c r="AL147">
        <v>0.70116599999999996</v>
      </c>
      <c r="AM147">
        <v>1.065231</v>
      </c>
      <c r="AN147">
        <v>1.1720759999999999</v>
      </c>
      <c r="AO147">
        <v>1.271933</v>
      </c>
      <c r="AP147">
        <v>0.75228899999999999</v>
      </c>
      <c r="AQ147">
        <v>0.95052000000000003</v>
      </c>
      <c r="AR147">
        <v>0.47563499999999997</v>
      </c>
      <c r="AS147">
        <v>0.92026200000000002</v>
      </c>
      <c r="AT147">
        <v>1.2932779999999999</v>
      </c>
      <c r="AU147">
        <v>1.517854</v>
      </c>
    </row>
    <row r="148" spans="1:47" x14ac:dyDescent="0.25">
      <c r="A148" t="s">
        <v>178</v>
      </c>
      <c r="B148">
        <v>2</v>
      </c>
      <c r="C148">
        <v>1000</v>
      </c>
      <c r="D148">
        <v>3.2</v>
      </c>
      <c r="E148">
        <v>7.8999999999999996E-5</v>
      </c>
      <c r="F148">
        <v>4.1091999999999997E-2</v>
      </c>
      <c r="G148">
        <v>2.9916000000000002E-2</v>
      </c>
      <c r="H148">
        <v>3.6562999999999998E-2</v>
      </c>
      <c r="I148">
        <v>3.7311999999999998E-2</v>
      </c>
      <c r="J148">
        <v>4.9153000000000002E-2</v>
      </c>
      <c r="K148">
        <v>3.4712E-2</v>
      </c>
      <c r="L148">
        <v>3.5348999999999998E-2</v>
      </c>
      <c r="M148">
        <v>3.4908000000000002E-2</v>
      </c>
      <c r="N148">
        <v>4.2006000000000002E-2</v>
      </c>
      <c r="O148">
        <v>5.3545000000000002E-2</v>
      </c>
      <c r="P148">
        <v>3.8529000000000001E-2</v>
      </c>
      <c r="Q148">
        <v>4.0953000000000003E-2</v>
      </c>
      <c r="R148">
        <v>3.2627999999999997E-2</v>
      </c>
      <c r="S148">
        <v>2.8524000000000001E-2</v>
      </c>
      <c r="T148">
        <v>4.6330000000000003E-2</v>
      </c>
      <c r="U148">
        <v>4.0354000000000001E-2</v>
      </c>
      <c r="V148">
        <v>4.3520000000000003E-2</v>
      </c>
      <c r="W148">
        <v>3.7061999999999998E-2</v>
      </c>
      <c r="X148">
        <v>3.6791999999999998E-2</v>
      </c>
      <c r="Y148">
        <v>3.5324000000000001E-2</v>
      </c>
      <c r="Z148">
        <v>3.5749000000000003E-2</v>
      </c>
      <c r="AA148">
        <v>3.9834000000000001E-2</v>
      </c>
      <c r="AB148">
        <v>5.1167999999999998E-2</v>
      </c>
      <c r="AC148">
        <v>3.8405000000000002E-2</v>
      </c>
      <c r="AD148">
        <v>3.7941000000000003E-2</v>
      </c>
      <c r="AE148">
        <v>3.082E-2</v>
      </c>
      <c r="AF148">
        <v>3.4133999999999998E-2</v>
      </c>
      <c r="AG148">
        <v>4.0931000000000002E-2</v>
      </c>
      <c r="AH148">
        <v>4.1541000000000002E-2</v>
      </c>
      <c r="AI148">
        <v>3.2244000000000002E-2</v>
      </c>
      <c r="AJ148">
        <v>3.6749999999999998E-2</v>
      </c>
      <c r="AK148">
        <v>5.1637000000000002E-2</v>
      </c>
      <c r="AL148">
        <v>4.1687000000000002E-2</v>
      </c>
      <c r="AM148">
        <v>4.0804E-2</v>
      </c>
      <c r="AN148">
        <v>3.9729E-2</v>
      </c>
      <c r="AO148">
        <v>3.6448000000000001E-2</v>
      </c>
      <c r="AP148">
        <v>4.7341000000000001E-2</v>
      </c>
      <c r="AQ148">
        <v>3.7039999999999997E-2</v>
      </c>
      <c r="AR148">
        <v>3.6144000000000003E-2</v>
      </c>
      <c r="AS148">
        <v>4.2430000000000002E-2</v>
      </c>
      <c r="AT148">
        <v>4.2500999999999997E-2</v>
      </c>
      <c r="AU148">
        <v>4.1975999999999999E-2</v>
      </c>
    </row>
    <row r="149" spans="1:47" x14ac:dyDescent="0.25">
      <c r="A149" t="s">
        <v>179</v>
      </c>
      <c r="B149">
        <v>2</v>
      </c>
      <c r="C149">
        <v>1000</v>
      </c>
      <c r="D149">
        <v>0.1</v>
      </c>
      <c r="E149">
        <v>6.9999999999999999E-6</v>
      </c>
      <c r="F149">
        <v>2.7525999999999998E-2</v>
      </c>
      <c r="G149">
        <v>5.4137999999999999E-2</v>
      </c>
      <c r="H149">
        <v>5.6348000000000002E-2</v>
      </c>
      <c r="I149">
        <v>5.3397E-2</v>
      </c>
      <c r="J149">
        <v>0.112319</v>
      </c>
      <c r="K149">
        <v>0.16880500000000001</v>
      </c>
      <c r="L149">
        <v>0.19898299999999999</v>
      </c>
      <c r="M149">
        <v>2.0643000000000002E-2</v>
      </c>
      <c r="N149">
        <v>3.7593000000000001E-2</v>
      </c>
      <c r="O149">
        <v>9.1641E-2</v>
      </c>
      <c r="P149">
        <v>5.0396999999999997E-2</v>
      </c>
      <c r="Q149">
        <v>0.13563600000000001</v>
      </c>
      <c r="R149">
        <v>9.3576999999999994E-2</v>
      </c>
      <c r="S149">
        <v>0.17280000000000001</v>
      </c>
      <c r="T149">
        <v>2.0056999999999998E-2</v>
      </c>
      <c r="U149">
        <v>2.6197999999999999E-2</v>
      </c>
      <c r="V149">
        <v>7.6078000000000007E-2</v>
      </c>
      <c r="W149">
        <v>3.8571000000000001E-2</v>
      </c>
      <c r="X149">
        <v>0.14357800000000001</v>
      </c>
      <c r="Y149">
        <v>0.107544</v>
      </c>
      <c r="Z149">
        <v>9.0020000000000003E-2</v>
      </c>
      <c r="AA149">
        <v>1.8225999999999999E-2</v>
      </c>
      <c r="AB149">
        <v>3.2986000000000001E-2</v>
      </c>
      <c r="AC149">
        <v>0.12992100000000001</v>
      </c>
      <c r="AD149">
        <v>6.8552000000000002E-2</v>
      </c>
      <c r="AE149">
        <v>8.2388000000000003E-2</v>
      </c>
      <c r="AF149">
        <v>7.7517000000000003E-2</v>
      </c>
      <c r="AG149">
        <v>9.6803E-2</v>
      </c>
      <c r="AH149">
        <v>0.24090900000000001</v>
      </c>
      <c r="AI149">
        <v>0.15526000000000001</v>
      </c>
      <c r="AJ149">
        <v>8.7156999999999998E-2</v>
      </c>
      <c r="AK149">
        <v>0.169602</v>
      </c>
      <c r="AL149">
        <v>0.120255</v>
      </c>
      <c r="AM149">
        <v>0.17909</v>
      </c>
      <c r="AN149">
        <v>0.21653800000000001</v>
      </c>
      <c r="AO149">
        <v>7.7160999999999993E-2</v>
      </c>
      <c r="AP149">
        <v>0.105203</v>
      </c>
      <c r="AQ149">
        <v>0.14682500000000001</v>
      </c>
      <c r="AR149">
        <v>9.7640000000000005E-2</v>
      </c>
      <c r="AS149">
        <v>0.117354</v>
      </c>
      <c r="AT149">
        <v>0.10455</v>
      </c>
      <c r="AU149">
        <v>0.207539</v>
      </c>
    </row>
    <row r="150" spans="1:47" x14ac:dyDescent="0.25">
      <c r="A150" t="s">
        <v>180</v>
      </c>
      <c r="B150">
        <v>1</v>
      </c>
      <c r="C150">
        <v>1000</v>
      </c>
      <c r="D150">
        <v>0.1</v>
      </c>
      <c r="E150">
        <v>1.9999999999999999E-6</v>
      </c>
      <c r="F150">
        <v>1.3785E-2</v>
      </c>
      <c r="G150">
        <v>7.7039999999999999E-3</v>
      </c>
      <c r="H150">
        <v>7.8379999999999995E-3</v>
      </c>
      <c r="I150">
        <v>1.1109000000000001E-2</v>
      </c>
      <c r="J150">
        <v>1.2904000000000001E-2</v>
      </c>
      <c r="K150">
        <v>1.3167E-2</v>
      </c>
      <c r="L150">
        <v>1.4517E-2</v>
      </c>
      <c r="M150">
        <v>6.7510000000000001E-3</v>
      </c>
      <c r="N150">
        <v>1.2703000000000001E-2</v>
      </c>
      <c r="O150">
        <v>6.4609999999999997E-3</v>
      </c>
      <c r="P150">
        <v>6.4949999999999999E-3</v>
      </c>
      <c r="Q150">
        <v>6.3359999999999996E-3</v>
      </c>
      <c r="R150">
        <v>1.8109E-2</v>
      </c>
      <c r="S150">
        <v>5.9119999999999997E-3</v>
      </c>
      <c r="T150">
        <v>1.6237999999999999E-2</v>
      </c>
      <c r="U150">
        <v>6.6290000000000003E-3</v>
      </c>
      <c r="V150">
        <v>6.5599999999999999E-3</v>
      </c>
      <c r="W150">
        <v>6.7629999999999999E-3</v>
      </c>
      <c r="X150">
        <v>6.5880000000000001E-3</v>
      </c>
      <c r="Y150">
        <v>6.3449999999999999E-3</v>
      </c>
      <c r="Z150">
        <v>9.0130000000000002E-3</v>
      </c>
      <c r="AA150">
        <v>1.1087E-2</v>
      </c>
      <c r="AB150">
        <v>6.4970000000000002E-3</v>
      </c>
      <c r="AC150">
        <v>6.4970000000000002E-3</v>
      </c>
      <c r="AD150">
        <v>5.9430000000000004E-3</v>
      </c>
      <c r="AE150">
        <v>6.1260000000000004E-3</v>
      </c>
      <c r="AF150">
        <v>6.4799999999999996E-3</v>
      </c>
      <c r="AG150">
        <v>8.8229999999999992E-3</v>
      </c>
      <c r="AH150">
        <v>8.0020000000000004E-3</v>
      </c>
      <c r="AI150">
        <v>7.6490000000000004E-3</v>
      </c>
      <c r="AJ150">
        <v>6.2459999999999998E-3</v>
      </c>
      <c r="AK150">
        <v>6.3070000000000001E-3</v>
      </c>
      <c r="AL150">
        <v>7.8289999999999992E-3</v>
      </c>
      <c r="AM150">
        <v>6.6220000000000003E-3</v>
      </c>
      <c r="AN150">
        <v>9.5980000000000006E-3</v>
      </c>
      <c r="AO150">
        <v>6.4900000000000001E-3</v>
      </c>
      <c r="AP150">
        <v>6.8149999999999999E-3</v>
      </c>
      <c r="AQ150">
        <v>6.2370000000000004E-3</v>
      </c>
      <c r="AR150">
        <v>6.5069999999999998E-3</v>
      </c>
      <c r="AS150">
        <v>6.2760000000000003E-3</v>
      </c>
      <c r="AT150">
        <v>6.1069999999999996E-3</v>
      </c>
      <c r="AU150">
        <v>9.5650000000000006E-3</v>
      </c>
    </row>
    <row r="151" spans="1:47" x14ac:dyDescent="0.25">
      <c r="A151" t="s">
        <v>181</v>
      </c>
      <c r="B151">
        <v>1</v>
      </c>
      <c r="C151">
        <v>1000</v>
      </c>
      <c r="D151">
        <v>0.4</v>
      </c>
      <c r="E151">
        <v>1.5E-5</v>
      </c>
      <c r="F151">
        <v>2.3695000000000001E-2</v>
      </c>
      <c r="G151">
        <v>2.2043E-2</v>
      </c>
      <c r="H151">
        <v>1.9054999999999999E-2</v>
      </c>
      <c r="I151">
        <v>2.4251000000000002E-2</v>
      </c>
      <c r="J151">
        <v>1.3077E-2</v>
      </c>
      <c r="K151">
        <v>3.0609999999999999E-3</v>
      </c>
      <c r="L151">
        <v>1.643E-2</v>
      </c>
      <c r="M151">
        <v>3.0070000000000001E-3</v>
      </c>
      <c r="N151">
        <v>3.114E-3</v>
      </c>
      <c r="O151">
        <v>3.1879999999999999E-3</v>
      </c>
      <c r="P151">
        <v>2.7629999999999998E-3</v>
      </c>
      <c r="Q151">
        <v>3.8E-3</v>
      </c>
      <c r="R151">
        <v>2.0119999999999999E-3</v>
      </c>
      <c r="S151">
        <v>2.385E-3</v>
      </c>
      <c r="T151">
        <v>2.1368999999999999E-2</v>
      </c>
      <c r="U151">
        <v>3.5630000000000002E-3</v>
      </c>
      <c r="V151">
        <v>1.0229E-2</v>
      </c>
      <c r="W151">
        <v>2.3195E-2</v>
      </c>
      <c r="X151">
        <v>1.8404E-2</v>
      </c>
      <c r="Y151">
        <v>2.2764E-2</v>
      </c>
      <c r="Z151">
        <v>2.3106999999999999E-2</v>
      </c>
      <c r="AA151">
        <v>1.9578000000000002E-2</v>
      </c>
      <c r="AB151">
        <v>2.3768000000000001E-2</v>
      </c>
      <c r="AC151">
        <v>1.8505000000000001E-2</v>
      </c>
      <c r="AD151">
        <v>2.4351000000000001E-2</v>
      </c>
      <c r="AE151">
        <v>1.5358E-2</v>
      </c>
      <c r="AF151">
        <v>2.4031E-2</v>
      </c>
      <c r="AG151">
        <v>1.9944E-2</v>
      </c>
      <c r="AH151">
        <v>1.8581E-2</v>
      </c>
      <c r="AI151">
        <v>2.3406E-2</v>
      </c>
      <c r="AJ151">
        <v>1.8838000000000001E-2</v>
      </c>
      <c r="AK151">
        <v>2.4698000000000001E-2</v>
      </c>
      <c r="AL151">
        <v>1.5597E-2</v>
      </c>
      <c r="AM151">
        <v>2.3928999999999999E-2</v>
      </c>
      <c r="AN151">
        <v>1.5727999999999999E-2</v>
      </c>
      <c r="AO151">
        <v>5.2399999999999999E-3</v>
      </c>
      <c r="AP151">
        <v>1.426E-3</v>
      </c>
      <c r="AQ151">
        <v>2.1189999999999998E-3</v>
      </c>
      <c r="AR151">
        <v>1.8990000000000001E-3</v>
      </c>
      <c r="AS151">
        <v>2.81E-3</v>
      </c>
      <c r="AT151">
        <v>1.7930000000000001E-3</v>
      </c>
      <c r="AU151">
        <v>2.9260000000000002E-3</v>
      </c>
    </row>
    <row r="152" spans="1:47" x14ac:dyDescent="0.25">
      <c r="A152" t="s">
        <v>182</v>
      </c>
      <c r="B152">
        <v>1</v>
      </c>
      <c r="C152">
        <v>1000</v>
      </c>
      <c r="D152">
        <v>0.1</v>
      </c>
      <c r="E152">
        <v>6.0000000000000002E-6</v>
      </c>
      <c r="F152">
        <v>1.040459</v>
      </c>
      <c r="G152">
        <v>0.63318600000000003</v>
      </c>
      <c r="H152">
        <v>0.56373799999999996</v>
      </c>
      <c r="I152">
        <v>1.0480430000000001</v>
      </c>
      <c r="J152">
        <v>1.219363</v>
      </c>
      <c r="K152">
        <v>1.2615419999999999</v>
      </c>
      <c r="L152">
        <v>2.1522070000000002</v>
      </c>
      <c r="M152">
        <v>0.13028300000000001</v>
      </c>
      <c r="N152">
        <v>0.30727700000000002</v>
      </c>
      <c r="O152">
        <v>1.4995449999999999</v>
      </c>
      <c r="P152">
        <v>3.998488</v>
      </c>
      <c r="Q152">
        <v>9.8891279999999995</v>
      </c>
      <c r="R152">
        <v>18.803536999999999</v>
      </c>
      <c r="S152">
        <v>24.987196999999998</v>
      </c>
      <c r="T152">
        <v>0.24870100000000001</v>
      </c>
      <c r="U152">
        <v>0.815913</v>
      </c>
      <c r="V152">
        <v>1.372112</v>
      </c>
      <c r="W152">
        <v>0.45660400000000001</v>
      </c>
      <c r="X152">
        <v>1.6915500000000001</v>
      </c>
      <c r="Y152">
        <v>1.323448</v>
      </c>
      <c r="Z152">
        <v>21.747281000000001</v>
      </c>
      <c r="AA152">
        <v>0.18002399999999999</v>
      </c>
      <c r="AB152">
        <v>0.55771999999999999</v>
      </c>
      <c r="AC152">
        <v>0.30019499999999999</v>
      </c>
      <c r="AD152">
        <v>0.75773699999999999</v>
      </c>
      <c r="AE152">
        <v>1.2943469999999999</v>
      </c>
      <c r="AF152">
        <v>2.9329869999999998</v>
      </c>
      <c r="AG152">
        <v>24.355998</v>
      </c>
      <c r="AH152">
        <v>0.135939</v>
      </c>
      <c r="AI152">
        <v>4.4075999999999997E-2</v>
      </c>
      <c r="AJ152">
        <v>0.17269899999999999</v>
      </c>
      <c r="AK152">
        <v>0.17835599999999999</v>
      </c>
      <c r="AL152">
        <v>0.24465799999999999</v>
      </c>
      <c r="AM152">
        <v>0.50394099999999997</v>
      </c>
      <c r="AN152">
        <v>0.89097800000000005</v>
      </c>
      <c r="AO152">
        <v>9.5100000000000004E-2</v>
      </c>
      <c r="AP152">
        <v>7.5614000000000001E-2</v>
      </c>
      <c r="AQ152">
        <v>0.104811</v>
      </c>
      <c r="AR152">
        <v>0.19578499999999999</v>
      </c>
      <c r="AS152">
        <v>0.59370400000000001</v>
      </c>
      <c r="AT152">
        <v>0.60633899999999996</v>
      </c>
      <c r="AU152">
        <v>0.61676600000000004</v>
      </c>
    </row>
    <row r="153" spans="1:47" x14ac:dyDescent="0.25">
      <c r="A153" t="s">
        <v>183</v>
      </c>
      <c r="B153">
        <v>2</v>
      </c>
      <c r="C153">
        <v>1000</v>
      </c>
      <c r="D153">
        <v>3.2</v>
      </c>
      <c r="E153">
        <v>2.9700000000000001E-4</v>
      </c>
      <c r="F153">
        <v>0.276391</v>
      </c>
      <c r="G153">
        <v>0.26922499999999999</v>
      </c>
      <c r="H153">
        <v>0.32290999999999997</v>
      </c>
      <c r="I153">
        <v>0.43449199999999999</v>
      </c>
      <c r="J153">
        <v>1.1374169999999999</v>
      </c>
      <c r="K153">
        <v>1.1292340000000001</v>
      </c>
      <c r="L153">
        <v>1.1253280000000001</v>
      </c>
      <c r="M153">
        <v>0.23964099999999999</v>
      </c>
      <c r="N153">
        <v>0.18393899999999999</v>
      </c>
      <c r="O153">
        <v>0.36448799999999998</v>
      </c>
      <c r="P153">
        <v>0.27091300000000001</v>
      </c>
      <c r="Q153">
        <v>0.58454499999999998</v>
      </c>
      <c r="R153">
        <v>0.63685499999999995</v>
      </c>
      <c r="S153">
        <v>1.6970890000000001</v>
      </c>
      <c r="T153">
        <v>0.31375599999999998</v>
      </c>
      <c r="U153">
        <v>0.28908299999999998</v>
      </c>
      <c r="V153">
        <v>0.376301</v>
      </c>
      <c r="W153">
        <v>0.344107</v>
      </c>
      <c r="X153">
        <v>0.92648299999999995</v>
      </c>
      <c r="Y153">
        <v>1.7044859999999999</v>
      </c>
      <c r="Z153">
        <v>2.1084149999999999</v>
      </c>
      <c r="AA153">
        <v>0.30116199999999999</v>
      </c>
      <c r="AB153">
        <v>0.257961</v>
      </c>
      <c r="AC153">
        <v>0.33154499999999998</v>
      </c>
      <c r="AD153">
        <v>0.392681</v>
      </c>
      <c r="AE153">
        <v>0.79877799999999999</v>
      </c>
      <c r="AF153">
        <v>1.56979</v>
      </c>
      <c r="AG153">
        <v>1.714245</v>
      </c>
      <c r="AH153">
        <v>1.840204</v>
      </c>
      <c r="AI153">
        <v>1.7792319999999999</v>
      </c>
      <c r="AJ153">
        <v>1.816808</v>
      </c>
      <c r="AK153">
        <v>2.1122100000000001</v>
      </c>
      <c r="AL153">
        <v>3.5905580000000001</v>
      </c>
      <c r="AM153">
        <v>1.07369</v>
      </c>
      <c r="AN153">
        <v>0.964754</v>
      </c>
      <c r="AO153">
        <v>1.8803449999999999</v>
      </c>
      <c r="AP153">
        <v>1.8760300000000001</v>
      </c>
      <c r="AQ153">
        <v>1.8777759999999999</v>
      </c>
      <c r="AR153">
        <v>1.7397549999999999</v>
      </c>
      <c r="AS153">
        <v>4.1268840000000004</v>
      </c>
      <c r="AT153">
        <v>2.651329</v>
      </c>
      <c r="AU153">
        <v>0.84063600000000005</v>
      </c>
    </row>
    <row r="154" spans="1:47" x14ac:dyDescent="0.25">
      <c r="A154" t="s">
        <v>184</v>
      </c>
      <c r="B154">
        <v>1</v>
      </c>
      <c r="C154">
        <v>1000</v>
      </c>
      <c r="D154">
        <v>0.4</v>
      </c>
      <c r="E154">
        <v>9.0000000000000002E-6</v>
      </c>
      <c r="F154">
        <v>2.2016000000000001E-2</v>
      </c>
      <c r="G154">
        <v>2.7033999999999999E-2</v>
      </c>
      <c r="H154">
        <v>4.1806999999999997E-2</v>
      </c>
      <c r="I154">
        <v>2.2363000000000001E-2</v>
      </c>
      <c r="J154">
        <v>1.3359999999999999E-3</v>
      </c>
      <c r="K154">
        <v>3.1670000000000001E-3</v>
      </c>
      <c r="L154">
        <v>1.505E-3</v>
      </c>
      <c r="M154">
        <v>1.5920000000000001E-3</v>
      </c>
      <c r="N154">
        <v>1.8312999999999999E-2</v>
      </c>
      <c r="O154">
        <v>1.3749999999999999E-3</v>
      </c>
      <c r="P154">
        <v>1.639E-3</v>
      </c>
      <c r="Q154">
        <v>1.4194999999999999E-2</v>
      </c>
      <c r="R154">
        <v>1.6440000000000001E-3</v>
      </c>
      <c r="S154">
        <v>1.8943999999999999E-2</v>
      </c>
      <c r="T154">
        <v>2.1672E-2</v>
      </c>
      <c r="U154">
        <v>1.3339999999999999E-3</v>
      </c>
      <c r="V154">
        <v>1.2470000000000001E-3</v>
      </c>
      <c r="W154">
        <v>1.325E-3</v>
      </c>
      <c r="X154">
        <v>1.8197999999999999E-2</v>
      </c>
      <c r="Y154">
        <v>1.622E-3</v>
      </c>
      <c r="Z154">
        <v>1.441E-3</v>
      </c>
      <c r="AA154">
        <v>2.0938999999999999E-2</v>
      </c>
      <c r="AB154">
        <v>1.39E-3</v>
      </c>
      <c r="AC154">
        <v>8.5800000000000004E-4</v>
      </c>
      <c r="AD154">
        <v>1.6500000000000001E-2</v>
      </c>
      <c r="AE154">
        <v>1.3730000000000001E-3</v>
      </c>
      <c r="AF154">
        <v>2.2699999999999999E-3</v>
      </c>
      <c r="AG154">
        <v>3.3839999999999999E-3</v>
      </c>
      <c r="AH154">
        <v>2.14E-3</v>
      </c>
      <c r="AI154">
        <v>1.4549999999999999E-3</v>
      </c>
      <c r="AJ154">
        <v>1.4419999999999999E-3</v>
      </c>
      <c r="AK154">
        <v>1.358E-3</v>
      </c>
      <c r="AL154">
        <v>1.616E-3</v>
      </c>
      <c r="AM154">
        <v>1.513E-3</v>
      </c>
      <c r="AN154">
        <v>2.7126000000000001E-2</v>
      </c>
      <c r="AO154">
        <v>1.4053E-2</v>
      </c>
      <c r="AP154">
        <v>1.616E-3</v>
      </c>
      <c r="AQ154">
        <v>1.4610000000000001E-3</v>
      </c>
      <c r="AR154">
        <v>3.1406999999999997E-2</v>
      </c>
      <c r="AS154">
        <v>1.4809999999999999E-3</v>
      </c>
      <c r="AT154">
        <v>1.8710000000000001E-3</v>
      </c>
      <c r="AU154">
        <v>1.5729E-2</v>
      </c>
    </row>
    <row r="155" spans="1:47" x14ac:dyDescent="0.25">
      <c r="A155" t="s">
        <v>185</v>
      </c>
      <c r="B155">
        <v>2</v>
      </c>
      <c r="C155">
        <v>5000</v>
      </c>
      <c r="D155">
        <v>0.4</v>
      </c>
      <c r="E155">
        <v>6.0000000000000002E-6</v>
      </c>
      <c r="F155">
        <v>0.140985</v>
      </c>
      <c r="G155">
        <v>0.30801299999999998</v>
      </c>
      <c r="H155">
        <v>0.36876199999999998</v>
      </c>
      <c r="I155">
        <v>0.37790299999999999</v>
      </c>
      <c r="J155">
        <v>0.88024199999999997</v>
      </c>
      <c r="K155">
        <v>2.6022470000000002</v>
      </c>
      <c r="L155">
        <v>3.3141210000000001</v>
      </c>
      <c r="M155">
        <v>0.77317599999999997</v>
      </c>
      <c r="N155">
        <v>1.8057939999999999</v>
      </c>
      <c r="O155">
        <v>4.182804</v>
      </c>
      <c r="P155">
        <v>7.9528850000000002</v>
      </c>
      <c r="Q155">
        <v>11.859379000000001</v>
      </c>
      <c r="R155">
        <v>17.091847999999999</v>
      </c>
      <c r="S155">
        <v>27.136354999999998</v>
      </c>
      <c r="T155">
        <v>0.92274800000000001</v>
      </c>
      <c r="U155">
        <v>1.2391490000000001</v>
      </c>
      <c r="V155">
        <v>2.8955410000000001</v>
      </c>
      <c r="W155">
        <v>4.5002079999999998</v>
      </c>
      <c r="X155">
        <v>10.249048</v>
      </c>
      <c r="Y155">
        <v>12.907317000000001</v>
      </c>
      <c r="Z155">
        <v>23.076359</v>
      </c>
      <c r="AA155">
        <v>1.2012179999999999</v>
      </c>
      <c r="AB155">
        <v>2.5863179999999999</v>
      </c>
      <c r="AC155">
        <v>4.3393560000000004</v>
      </c>
      <c r="AD155">
        <v>7.2198640000000003</v>
      </c>
      <c r="AE155">
        <v>11.407897</v>
      </c>
      <c r="AF155">
        <v>15.078469</v>
      </c>
      <c r="AG155">
        <v>24.131608</v>
      </c>
      <c r="AH155">
        <v>5.8756999999999997E-2</v>
      </c>
      <c r="AI155">
        <v>1.1816E-2</v>
      </c>
      <c r="AJ155">
        <v>8.9350000000000002E-3</v>
      </c>
      <c r="AK155">
        <v>1.0094000000000001E-2</v>
      </c>
      <c r="AL155">
        <v>1.4749999999999999E-2</v>
      </c>
      <c r="AM155">
        <v>1.8728999999999999E-2</v>
      </c>
      <c r="AN155">
        <v>0.69716400000000001</v>
      </c>
      <c r="AO155">
        <v>1.0609E-2</v>
      </c>
      <c r="AP155">
        <v>8.7609999999999997E-3</v>
      </c>
      <c r="AQ155">
        <v>8.5819999999999994E-3</v>
      </c>
      <c r="AR155">
        <v>1.1932E-2</v>
      </c>
      <c r="AS155">
        <v>6.9499999999999996E-3</v>
      </c>
      <c r="AT155">
        <v>1.3448999999999999E-2</v>
      </c>
      <c r="AU155">
        <v>0.65146800000000005</v>
      </c>
    </row>
    <row r="156" spans="1:47" x14ac:dyDescent="0.25">
      <c r="A156" t="s">
        <v>186</v>
      </c>
      <c r="B156">
        <v>1</v>
      </c>
      <c r="C156">
        <v>1000</v>
      </c>
      <c r="D156">
        <v>12.8</v>
      </c>
      <c r="E156">
        <v>2.3E-5</v>
      </c>
      <c r="F156">
        <v>0.10585600000000001</v>
      </c>
      <c r="G156">
        <v>2.1829000000000001E-2</v>
      </c>
      <c r="H156">
        <v>2.562E-2</v>
      </c>
      <c r="I156">
        <v>2.6828999999999999E-2</v>
      </c>
      <c r="J156">
        <v>2.8808E-2</v>
      </c>
      <c r="K156">
        <v>3.3584999999999997E-2</v>
      </c>
      <c r="L156">
        <v>3.7131999999999998E-2</v>
      </c>
      <c r="M156">
        <v>3.2716000000000002E-2</v>
      </c>
      <c r="N156">
        <v>1.9761000000000001E-2</v>
      </c>
      <c r="O156">
        <v>3.9046999999999998E-2</v>
      </c>
      <c r="P156">
        <v>3.8433000000000002E-2</v>
      </c>
      <c r="Q156">
        <v>4.0268999999999999E-2</v>
      </c>
      <c r="R156">
        <v>2.5534999999999999E-2</v>
      </c>
      <c r="S156">
        <v>4.7049000000000001E-2</v>
      </c>
      <c r="T156">
        <v>4.0051000000000003E-2</v>
      </c>
      <c r="U156">
        <v>6.0520000000000001E-3</v>
      </c>
      <c r="V156">
        <v>3.3498E-2</v>
      </c>
      <c r="W156">
        <v>2.5225000000000001E-2</v>
      </c>
      <c r="X156">
        <v>2.7796999999999999E-2</v>
      </c>
      <c r="Y156">
        <v>3.6638999999999998E-2</v>
      </c>
      <c r="Z156">
        <v>4.274E-2</v>
      </c>
      <c r="AA156">
        <v>1.8991000000000001E-2</v>
      </c>
      <c r="AB156">
        <v>3.3112999999999997E-2</v>
      </c>
      <c r="AC156">
        <v>3.5314999999999999E-2</v>
      </c>
      <c r="AD156">
        <v>5.3709E-2</v>
      </c>
      <c r="AE156">
        <v>3.6001999999999999E-2</v>
      </c>
      <c r="AF156">
        <v>4.4151999999999997E-2</v>
      </c>
      <c r="AG156">
        <v>3.8066999999999997E-2</v>
      </c>
      <c r="AH156">
        <v>3.715E-3</v>
      </c>
      <c r="AI156">
        <v>3.2825E-2</v>
      </c>
      <c r="AJ156">
        <v>3.8197000000000002E-2</v>
      </c>
      <c r="AK156">
        <v>3.5705000000000001E-2</v>
      </c>
      <c r="AL156">
        <v>3.6998000000000003E-2</v>
      </c>
      <c r="AM156">
        <v>2.1923000000000002E-2</v>
      </c>
      <c r="AN156">
        <v>2.5916000000000002E-2</v>
      </c>
      <c r="AO156">
        <v>3.0624999999999999E-2</v>
      </c>
      <c r="AP156">
        <v>2.9538999999999999E-2</v>
      </c>
      <c r="AQ156">
        <v>3.6548999999999998E-2</v>
      </c>
      <c r="AR156">
        <v>3.3106999999999998E-2</v>
      </c>
      <c r="AS156">
        <v>3.2709000000000002E-2</v>
      </c>
      <c r="AT156">
        <v>1.9362999999999998E-2</v>
      </c>
      <c r="AU156">
        <v>3.2224000000000003E-2</v>
      </c>
    </row>
    <row r="157" spans="1:47" x14ac:dyDescent="0.25">
      <c r="A157" t="s">
        <v>187</v>
      </c>
      <c r="B157">
        <v>1</v>
      </c>
      <c r="C157">
        <v>1000</v>
      </c>
      <c r="D157">
        <v>1.6</v>
      </c>
      <c r="E157">
        <v>6.7999999999999999E-5</v>
      </c>
      <c r="F157">
        <v>1.096671</v>
      </c>
      <c r="G157">
        <v>0.549369</v>
      </c>
      <c r="H157">
        <v>0.53078599999999998</v>
      </c>
      <c r="I157">
        <v>1.015509</v>
      </c>
      <c r="J157">
        <v>1.272241</v>
      </c>
      <c r="K157">
        <v>1.075928</v>
      </c>
      <c r="L157">
        <v>2.132152</v>
      </c>
      <c r="M157">
        <v>0.141462</v>
      </c>
      <c r="N157">
        <v>0.26462799999999997</v>
      </c>
      <c r="O157">
        <v>1.463673</v>
      </c>
      <c r="P157">
        <v>3.853723</v>
      </c>
      <c r="Q157">
        <v>9.2907170000000008</v>
      </c>
      <c r="R157">
        <v>18.44182</v>
      </c>
      <c r="S157">
        <v>20.671547</v>
      </c>
      <c r="T157">
        <v>0.25041400000000003</v>
      </c>
      <c r="U157">
        <v>0.89591299999999996</v>
      </c>
      <c r="V157">
        <v>1.3761429999999999</v>
      </c>
      <c r="W157">
        <v>0.46307300000000001</v>
      </c>
      <c r="X157">
        <v>1.533714</v>
      </c>
      <c r="Y157">
        <v>1.3551979999999999</v>
      </c>
      <c r="Z157">
        <v>22.243865</v>
      </c>
      <c r="AA157">
        <v>0.23430599999999999</v>
      </c>
      <c r="AB157">
        <v>0.68564000000000003</v>
      </c>
      <c r="AC157">
        <v>0.31368299999999999</v>
      </c>
      <c r="AD157">
        <v>0.73057899999999998</v>
      </c>
      <c r="AE157">
        <v>1.411557</v>
      </c>
      <c r="AF157">
        <v>2.9888759999999999</v>
      </c>
      <c r="AG157">
        <v>23.801576000000001</v>
      </c>
      <c r="AH157">
        <v>0.122049</v>
      </c>
      <c r="AI157">
        <v>3.4258999999999998E-2</v>
      </c>
      <c r="AJ157">
        <v>0.14379700000000001</v>
      </c>
      <c r="AK157">
        <v>0.16513</v>
      </c>
      <c r="AL157">
        <v>0.39690500000000001</v>
      </c>
      <c r="AM157">
        <v>0.30751800000000001</v>
      </c>
      <c r="AN157">
        <v>1.061175</v>
      </c>
      <c r="AO157">
        <v>0.10266500000000001</v>
      </c>
      <c r="AP157">
        <v>6.0097999999999999E-2</v>
      </c>
      <c r="AQ157">
        <v>0.105776</v>
      </c>
      <c r="AR157">
        <v>0.21713099999999999</v>
      </c>
      <c r="AS157">
        <v>0.51916399999999996</v>
      </c>
      <c r="AT157">
        <v>0.67705800000000005</v>
      </c>
      <c r="AU157">
        <v>0.60036400000000001</v>
      </c>
    </row>
    <row r="158" spans="1:47" x14ac:dyDescent="0.25">
      <c r="A158" t="s">
        <v>188</v>
      </c>
      <c r="B158">
        <v>1</v>
      </c>
      <c r="C158">
        <v>1000</v>
      </c>
      <c r="D158">
        <v>0.4</v>
      </c>
      <c r="E158">
        <v>7.9999999999999996E-6</v>
      </c>
      <c r="F158">
        <v>2.3432999999999999E-2</v>
      </c>
      <c r="G158">
        <v>1.4572999999999999E-2</v>
      </c>
      <c r="H158">
        <v>8.8188000000000002E-2</v>
      </c>
      <c r="I158">
        <v>4.1310000000000001E-3</v>
      </c>
      <c r="J158">
        <v>4.1609999999999998E-3</v>
      </c>
      <c r="K158">
        <v>4.0549999999999996E-3</v>
      </c>
      <c r="L158">
        <v>4.3610000000000003E-3</v>
      </c>
      <c r="M158">
        <v>2.2260000000000001E-3</v>
      </c>
      <c r="N158">
        <v>2.3730000000000001E-3</v>
      </c>
      <c r="O158">
        <v>1.469E-3</v>
      </c>
      <c r="P158">
        <v>2.3259999999999999E-3</v>
      </c>
      <c r="Q158">
        <v>3.1199999999999999E-3</v>
      </c>
      <c r="R158">
        <v>4.5620000000000001E-3</v>
      </c>
      <c r="S158">
        <v>2.8279999999999998E-3</v>
      </c>
      <c r="T158">
        <v>2.7759999999999998E-3</v>
      </c>
      <c r="U158">
        <v>1.6280000000000001E-3</v>
      </c>
      <c r="V158">
        <v>2.4120000000000001E-3</v>
      </c>
      <c r="W158">
        <v>2.5690000000000001E-3</v>
      </c>
      <c r="X158">
        <v>2.261E-3</v>
      </c>
      <c r="Y158">
        <v>4.4640000000000001E-3</v>
      </c>
      <c r="Z158">
        <v>1.7318E-2</v>
      </c>
      <c r="AA158">
        <v>1.9789999999999999E-3</v>
      </c>
      <c r="AB158">
        <v>2.0627E-2</v>
      </c>
      <c r="AC158">
        <v>1.9499999999999999E-3</v>
      </c>
      <c r="AD158">
        <v>2.1020000000000001E-3</v>
      </c>
      <c r="AE158">
        <v>2.7269999999999998E-3</v>
      </c>
      <c r="AF158">
        <v>2.575E-3</v>
      </c>
      <c r="AG158">
        <v>2.4514000000000001E-2</v>
      </c>
      <c r="AH158">
        <v>2.0079999999999998E-3</v>
      </c>
      <c r="AI158">
        <v>3.7690000000000002E-3</v>
      </c>
      <c r="AJ158">
        <v>3.568E-3</v>
      </c>
      <c r="AK158">
        <v>3.2828000000000003E-2</v>
      </c>
      <c r="AL158">
        <v>3.771E-3</v>
      </c>
      <c r="AM158">
        <v>3.2079999999999999E-3</v>
      </c>
      <c r="AN158">
        <v>3.6470000000000001E-3</v>
      </c>
      <c r="AO158">
        <v>2.539E-3</v>
      </c>
      <c r="AP158">
        <v>3.176E-3</v>
      </c>
      <c r="AQ158">
        <v>4.1399999999999996E-3</v>
      </c>
      <c r="AR158">
        <v>3.1809999999999998E-3</v>
      </c>
      <c r="AS158">
        <v>4.1859999999999996E-3</v>
      </c>
      <c r="AT158">
        <v>5.5989999999999998E-3</v>
      </c>
      <c r="AU158">
        <v>2.9489999999999998E-3</v>
      </c>
    </row>
    <row r="159" spans="1:47" x14ac:dyDescent="0.25">
      <c r="A159" t="s">
        <v>189</v>
      </c>
      <c r="B159">
        <v>2</v>
      </c>
      <c r="C159">
        <v>1000</v>
      </c>
      <c r="D159">
        <v>0.8</v>
      </c>
      <c r="E159">
        <v>5.0000000000000002E-5</v>
      </c>
      <c r="F159">
        <v>0.48339100000000002</v>
      </c>
      <c r="G159">
        <v>0.23691899999999999</v>
      </c>
      <c r="H159">
        <v>0.36774899999999999</v>
      </c>
      <c r="I159">
        <v>0.39203900000000003</v>
      </c>
      <c r="J159">
        <v>1.1767460000000001</v>
      </c>
      <c r="K159">
        <v>1.7975859999999999</v>
      </c>
      <c r="L159">
        <v>1.536424</v>
      </c>
      <c r="M159">
        <v>0.43048599999999998</v>
      </c>
      <c r="N159">
        <v>0.46305400000000002</v>
      </c>
      <c r="O159">
        <v>1.131907</v>
      </c>
      <c r="P159">
        <v>3.6909580000000002</v>
      </c>
      <c r="Q159">
        <v>6.5273099999999999</v>
      </c>
      <c r="R159">
        <v>32.121248000000001</v>
      </c>
      <c r="S159">
        <v>22.033018999999999</v>
      </c>
      <c r="T159">
        <v>0.14978</v>
      </c>
      <c r="U159">
        <v>0.29157100000000002</v>
      </c>
      <c r="V159">
        <v>0.34270499999999998</v>
      </c>
      <c r="W159">
        <v>0.90408200000000005</v>
      </c>
      <c r="X159">
        <v>2.0010669999999999</v>
      </c>
      <c r="Y159">
        <v>3.1329150000000001</v>
      </c>
      <c r="Z159">
        <v>13.804847000000001</v>
      </c>
      <c r="AA159">
        <v>0.229182</v>
      </c>
      <c r="AB159">
        <v>0.17829700000000001</v>
      </c>
      <c r="AC159">
        <v>0.37184800000000001</v>
      </c>
      <c r="AD159">
        <v>0.99714999999999998</v>
      </c>
      <c r="AE159">
        <v>2.581493</v>
      </c>
      <c r="AF159">
        <v>2.629324</v>
      </c>
      <c r="AG159">
        <v>15.590725000000001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x14ac:dyDescent="0.25">
      <c r="A160" t="s">
        <v>190</v>
      </c>
      <c r="B160">
        <v>1</v>
      </c>
      <c r="C160">
        <v>1000</v>
      </c>
      <c r="D160">
        <v>1.6</v>
      </c>
      <c r="E160">
        <v>3.1000000000000001E-5</v>
      </c>
      <c r="F160">
        <v>7.6727000000000004E-2</v>
      </c>
      <c r="G160">
        <v>3.3661000000000003E-2</v>
      </c>
      <c r="H160">
        <v>4.4460000000000003E-3</v>
      </c>
      <c r="I160">
        <v>2.9052000000000001E-2</v>
      </c>
      <c r="J160">
        <v>4.2880000000000001E-3</v>
      </c>
      <c r="K160">
        <v>3.7850000000000002E-3</v>
      </c>
      <c r="L160">
        <v>6.0730000000000003E-3</v>
      </c>
      <c r="M160">
        <v>2.6289999999999998E-3</v>
      </c>
      <c r="N160">
        <v>5.0749999999999997E-3</v>
      </c>
      <c r="O160">
        <v>4.2269999999999999E-3</v>
      </c>
      <c r="P160">
        <v>4.4190000000000002E-3</v>
      </c>
      <c r="Q160">
        <v>4.7673E-2</v>
      </c>
      <c r="R160">
        <v>4.3880000000000004E-3</v>
      </c>
      <c r="S160">
        <v>1.5977000000000002E-2</v>
      </c>
      <c r="T160">
        <v>2.4020000000000001E-3</v>
      </c>
      <c r="U160">
        <v>2.6589999999999999E-3</v>
      </c>
      <c r="V160">
        <v>3.3890000000000001E-3</v>
      </c>
      <c r="W160">
        <v>2.7750000000000001E-3</v>
      </c>
      <c r="X160">
        <v>2.7994000000000002E-2</v>
      </c>
      <c r="Y160">
        <v>3.1800000000000001E-3</v>
      </c>
      <c r="Z160">
        <v>2.6769000000000001E-2</v>
      </c>
      <c r="AA160">
        <v>2.9221E-2</v>
      </c>
      <c r="AB160">
        <v>2.6900000000000001E-3</v>
      </c>
      <c r="AC160">
        <v>2.6879999999999999E-3</v>
      </c>
      <c r="AD160">
        <v>3.7269999999999998E-3</v>
      </c>
      <c r="AE160">
        <v>1.3825E-2</v>
      </c>
      <c r="AF160">
        <v>2.4114E-2</v>
      </c>
      <c r="AG160">
        <v>2.0482E-2</v>
      </c>
      <c r="AH160">
        <v>3.607E-3</v>
      </c>
      <c r="AI160">
        <v>3.0561000000000001E-2</v>
      </c>
      <c r="AJ160">
        <v>5.0020000000000004E-3</v>
      </c>
      <c r="AK160">
        <v>5.7679999999999997E-3</v>
      </c>
      <c r="AL160">
        <v>4.4159999999999998E-3</v>
      </c>
      <c r="AM160">
        <v>3.199E-3</v>
      </c>
      <c r="AN160">
        <v>4.581E-3</v>
      </c>
      <c r="AO160">
        <v>3.9750000000000002E-3</v>
      </c>
      <c r="AP160">
        <v>4.45E-3</v>
      </c>
      <c r="AQ160">
        <v>4.0198999999999999E-2</v>
      </c>
      <c r="AR160">
        <v>3.6819999999999999E-3</v>
      </c>
      <c r="AS160">
        <v>6.4539999999999997E-3</v>
      </c>
      <c r="AT160">
        <v>3.6380000000000002E-3</v>
      </c>
      <c r="AU160">
        <v>3.934E-3</v>
      </c>
    </row>
    <row r="161" spans="1:47" x14ac:dyDescent="0.25">
      <c r="A161" t="s">
        <v>191</v>
      </c>
      <c r="B161">
        <v>2</v>
      </c>
      <c r="C161">
        <v>1000</v>
      </c>
      <c r="D161">
        <v>0.2</v>
      </c>
      <c r="E161">
        <v>1.7E-5</v>
      </c>
      <c r="F161">
        <v>4.1124000000000001E-2</v>
      </c>
      <c r="G161">
        <v>3.8211000000000002E-2</v>
      </c>
      <c r="H161">
        <v>2.2298999999999999E-2</v>
      </c>
      <c r="I161">
        <v>3.2264000000000001E-2</v>
      </c>
      <c r="J161">
        <v>3.6054000000000003E-2</v>
      </c>
      <c r="K161">
        <v>6.0385000000000001E-2</v>
      </c>
      <c r="L161">
        <v>5.2977999999999997E-2</v>
      </c>
      <c r="M161">
        <v>2.6568999999999999E-2</v>
      </c>
      <c r="N161">
        <v>2.3793000000000002E-2</v>
      </c>
      <c r="O161">
        <v>2.4910000000000002E-2</v>
      </c>
      <c r="P161">
        <v>3.5816000000000001E-2</v>
      </c>
      <c r="Q161">
        <v>5.9126999999999999E-2</v>
      </c>
      <c r="R161">
        <v>0.12712100000000001</v>
      </c>
      <c r="S161">
        <v>0.29163099999999997</v>
      </c>
      <c r="T161">
        <v>2.5826999999999999E-2</v>
      </c>
      <c r="U161">
        <v>2.852E-2</v>
      </c>
      <c r="V161">
        <v>2.3382E-2</v>
      </c>
      <c r="W161">
        <v>3.5668999999999999E-2</v>
      </c>
      <c r="X161">
        <v>5.6161999999999997E-2</v>
      </c>
      <c r="Y161">
        <v>8.7146000000000001E-2</v>
      </c>
      <c r="Z161">
        <v>9.2990000000000003E-2</v>
      </c>
      <c r="AA161">
        <v>1.7106E-2</v>
      </c>
      <c r="AB161">
        <v>2.1718000000000001E-2</v>
      </c>
      <c r="AC161">
        <v>2.1684999999999999E-2</v>
      </c>
      <c r="AD161">
        <v>2.3376000000000001E-2</v>
      </c>
      <c r="AE161">
        <v>3.2835000000000003E-2</v>
      </c>
      <c r="AF161">
        <v>0.15609200000000001</v>
      </c>
      <c r="AG161">
        <v>6.8227999999999997E-2</v>
      </c>
      <c r="AH161">
        <v>2.2734000000000001E-2</v>
      </c>
      <c r="AI161">
        <v>3.7883E-2</v>
      </c>
      <c r="AJ161">
        <v>2.8198999999999998E-2</v>
      </c>
      <c r="AK161">
        <v>2.1968999999999999E-2</v>
      </c>
      <c r="AL161">
        <v>4.6642000000000003E-2</v>
      </c>
      <c r="AM161">
        <v>3.6497000000000002E-2</v>
      </c>
      <c r="AN161">
        <v>4.8590000000000001E-2</v>
      </c>
      <c r="AO161">
        <v>2.4313999999999999E-2</v>
      </c>
      <c r="AP161">
        <v>3.0415000000000001E-2</v>
      </c>
      <c r="AQ161">
        <v>2.9694000000000002E-2</v>
      </c>
      <c r="AR161">
        <v>3.0515E-2</v>
      </c>
      <c r="AS161">
        <v>4.4347999999999999E-2</v>
      </c>
      <c r="AT161">
        <v>0.34724699999999997</v>
      </c>
      <c r="AU161">
        <v>6.0305999999999998E-2</v>
      </c>
    </row>
    <row r="162" spans="1:47" x14ac:dyDescent="0.25">
      <c r="A162" t="s">
        <v>192</v>
      </c>
      <c r="B162">
        <v>1</v>
      </c>
      <c r="C162">
        <v>1000</v>
      </c>
      <c r="D162">
        <v>6.4</v>
      </c>
      <c r="E162">
        <v>1.3799999999999999E-4</v>
      </c>
      <c r="F162">
        <v>7.0757E-2</v>
      </c>
      <c r="G162">
        <v>6.0937999999999999E-2</v>
      </c>
      <c r="H162">
        <v>4.352E-3</v>
      </c>
      <c r="I162">
        <v>3.9314000000000002E-2</v>
      </c>
      <c r="J162">
        <v>3.784E-3</v>
      </c>
      <c r="K162">
        <v>3.9102999999999999E-2</v>
      </c>
      <c r="L162">
        <v>5.143E-3</v>
      </c>
      <c r="M162">
        <v>2.7702000000000001E-2</v>
      </c>
      <c r="N162">
        <v>2.9182E-2</v>
      </c>
      <c r="O162">
        <v>2.7980000000000001E-3</v>
      </c>
      <c r="P162">
        <v>3.7858000000000003E-2</v>
      </c>
      <c r="Q162">
        <v>8.7519999999999994E-3</v>
      </c>
      <c r="R162">
        <v>3.5139999999999998E-2</v>
      </c>
      <c r="S162">
        <v>1.9522999999999999E-2</v>
      </c>
      <c r="T162">
        <v>2.043E-2</v>
      </c>
      <c r="U162">
        <v>3.3884999999999998E-2</v>
      </c>
      <c r="V162">
        <v>2.503E-3</v>
      </c>
      <c r="W162">
        <v>4.8619999999999997E-2</v>
      </c>
      <c r="X162">
        <v>4.0419999999999996E-3</v>
      </c>
      <c r="Y162">
        <v>4.3720000000000002E-2</v>
      </c>
      <c r="Z162">
        <v>1.8203E-2</v>
      </c>
      <c r="AA162">
        <v>4.2478000000000002E-2</v>
      </c>
      <c r="AB162">
        <v>2.3939999999999999E-3</v>
      </c>
      <c r="AC162">
        <v>3.094E-3</v>
      </c>
      <c r="AD162">
        <v>4.5529E-2</v>
      </c>
      <c r="AE162">
        <v>5.836E-3</v>
      </c>
      <c r="AF162">
        <v>4.5707999999999999E-2</v>
      </c>
      <c r="AG162">
        <v>2.3338000000000001E-2</v>
      </c>
      <c r="AH162">
        <v>3.6204E-2</v>
      </c>
      <c r="AI162">
        <v>3.3779999999999999E-3</v>
      </c>
      <c r="AJ162">
        <v>2.4601000000000001E-2</v>
      </c>
      <c r="AK162">
        <v>3.5950000000000001E-3</v>
      </c>
      <c r="AL162">
        <v>3.2093999999999998E-2</v>
      </c>
      <c r="AM162">
        <v>2.6873000000000001E-2</v>
      </c>
      <c r="AN162">
        <v>3.1734999999999999E-2</v>
      </c>
      <c r="AO162">
        <v>3.2667000000000002E-2</v>
      </c>
      <c r="AP162">
        <v>3.444E-3</v>
      </c>
      <c r="AQ162">
        <v>5.1096999999999997E-2</v>
      </c>
      <c r="AR162">
        <v>4.1260000000000003E-3</v>
      </c>
      <c r="AS162">
        <v>2.7983000000000001E-2</v>
      </c>
      <c r="AT162">
        <v>3.1248000000000001E-2</v>
      </c>
      <c r="AU162">
        <v>3.0474000000000001E-2</v>
      </c>
    </row>
    <row r="163" spans="1:47" x14ac:dyDescent="0.25">
      <c r="A163" t="s">
        <v>193</v>
      </c>
      <c r="B163">
        <v>1</v>
      </c>
      <c r="C163">
        <v>1000</v>
      </c>
      <c r="D163">
        <v>3.2</v>
      </c>
      <c r="E163">
        <v>1.4799999999999999E-4</v>
      </c>
      <c r="F163">
        <v>1.0871470000000001</v>
      </c>
      <c r="G163">
        <v>0.695048</v>
      </c>
      <c r="H163">
        <v>0.65611900000000001</v>
      </c>
      <c r="I163">
        <v>1.0213939999999999</v>
      </c>
      <c r="J163">
        <v>1.2725770000000001</v>
      </c>
      <c r="K163">
        <v>1.3288960000000001</v>
      </c>
      <c r="L163">
        <v>2.1891120000000002</v>
      </c>
      <c r="M163">
        <v>0.135574</v>
      </c>
      <c r="N163">
        <v>0.28119499999999997</v>
      </c>
      <c r="O163">
        <v>1.505199</v>
      </c>
      <c r="P163">
        <v>3.7504010000000001</v>
      </c>
      <c r="Q163">
        <v>9.8417449999999995</v>
      </c>
      <c r="R163">
        <v>18.762727000000002</v>
      </c>
      <c r="S163">
        <v>23.914805999999999</v>
      </c>
      <c r="T163">
        <v>0.226605</v>
      </c>
      <c r="U163">
        <v>0.80777399999999999</v>
      </c>
      <c r="V163">
        <v>1.382317</v>
      </c>
      <c r="W163">
        <v>0.30489899999999998</v>
      </c>
      <c r="X163">
        <v>1.727128</v>
      </c>
      <c r="Y163">
        <v>1.462261</v>
      </c>
      <c r="Z163">
        <v>19.271234</v>
      </c>
      <c r="AA163">
        <v>0.22631200000000001</v>
      </c>
      <c r="AB163">
        <v>0.49349300000000001</v>
      </c>
      <c r="AC163">
        <v>0.21860199999999999</v>
      </c>
      <c r="AD163">
        <v>0.71789000000000003</v>
      </c>
      <c r="AE163">
        <v>1.3652310000000001</v>
      </c>
      <c r="AF163">
        <v>2.922069</v>
      </c>
      <c r="AG163">
        <v>23.006802</v>
      </c>
      <c r="AH163">
        <v>0.124505</v>
      </c>
      <c r="AI163">
        <v>7.4853000000000003E-2</v>
      </c>
      <c r="AJ163">
        <v>0.14331099999999999</v>
      </c>
      <c r="AK163">
        <v>0.21498600000000001</v>
      </c>
      <c r="AL163">
        <v>0.37388900000000003</v>
      </c>
      <c r="AM163">
        <v>0.311448</v>
      </c>
      <c r="AN163">
        <v>0.84426999999999996</v>
      </c>
      <c r="AO163">
        <v>9.2967999999999995E-2</v>
      </c>
      <c r="AP163">
        <v>0.105772</v>
      </c>
      <c r="AQ163">
        <v>0.14529400000000001</v>
      </c>
      <c r="AR163">
        <v>0.177868</v>
      </c>
      <c r="AS163">
        <v>0.50364900000000001</v>
      </c>
      <c r="AT163">
        <v>0.51255700000000004</v>
      </c>
      <c r="AU163">
        <v>0.658945</v>
      </c>
    </row>
    <row r="164" spans="1:47" x14ac:dyDescent="0.25">
      <c r="A164" t="s">
        <v>194</v>
      </c>
      <c r="B164">
        <v>2</v>
      </c>
      <c r="C164">
        <v>1000</v>
      </c>
      <c r="D164">
        <v>0.1</v>
      </c>
      <c r="E164">
        <v>5.0000000000000004E-6</v>
      </c>
      <c r="F164">
        <v>0.35237600000000002</v>
      </c>
      <c r="G164">
        <v>0.182842</v>
      </c>
      <c r="H164">
        <v>0.75995500000000005</v>
      </c>
      <c r="I164">
        <v>0.73847300000000005</v>
      </c>
      <c r="J164">
        <v>0.69173700000000005</v>
      </c>
      <c r="K164">
        <v>1.1356409999999999</v>
      </c>
      <c r="L164">
        <v>1.565931</v>
      </c>
      <c r="M164">
        <v>0.188254</v>
      </c>
      <c r="N164">
        <v>0.15489</v>
      </c>
      <c r="O164">
        <v>1.6616359999999999</v>
      </c>
      <c r="P164">
        <v>2.2108120000000002</v>
      </c>
      <c r="Q164">
        <v>8.6749930000000006</v>
      </c>
      <c r="R164">
        <v>49.679712000000002</v>
      </c>
      <c r="S164">
        <v>39.083627</v>
      </c>
      <c r="T164">
        <v>0.21155099999999999</v>
      </c>
      <c r="U164">
        <v>0.202877</v>
      </c>
      <c r="V164">
        <v>0.299014</v>
      </c>
      <c r="W164">
        <v>2.6573190000000002</v>
      </c>
      <c r="X164">
        <v>11.108924999999999</v>
      </c>
      <c r="Y164">
        <v>11.456872000000001</v>
      </c>
      <c r="Z164">
        <v>43.361939</v>
      </c>
      <c r="AA164">
        <v>0.18620400000000001</v>
      </c>
      <c r="AB164">
        <v>0.22752600000000001</v>
      </c>
      <c r="AC164">
        <v>0.398393</v>
      </c>
      <c r="AD164">
        <v>1.2678020000000001</v>
      </c>
      <c r="AE164">
        <v>4.0611160000000002</v>
      </c>
      <c r="AF164">
        <v>5.2500869999999997</v>
      </c>
      <c r="AG164">
        <v>12.365919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25">
      <c r="A165" t="s">
        <v>195</v>
      </c>
      <c r="B165">
        <v>1</v>
      </c>
      <c r="C165">
        <v>1000</v>
      </c>
      <c r="D165">
        <v>12.8</v>
      </c>
      <c r="E165">
        <v>3.1999999999999999E-5</v>
      </c>
      <c r="F165">
        <v>0.23882200000000001</v>
      </c>
      <c r="G165">
        <v>9.0787999999999994E-2</v>
      </c>
      <c r="H165">
        <v>6.9728999999999999E-2</v>
      </c>
      <c r="I165">
        <v>0.36787799999999998</v>
      </c>
      <c r="J165">
        <v>0.35763400000000001</v>
      </c>
      <c r="K165">
        <v>0.39482200000000001</v>
      </c>
      <c r="L165">
        <v>0.841256</v>
      </c>
      <c r="M165">
        <v>4.6836000000000003E-2</v>
      </c>
      <c r="N165">
        <v>3.7038000000000001E-2</v>
      </c>
      <c r="O165">
        <v>8.7860999999999995E-2</v>
      </c>
      <c r="P165">
        <v>0.15281400000000001</v>
      </c>
      <c r="Q165">
        <v>0.33379599999999998</v>
      </c>
      <c r="R165">
        <v>0.177511</v>
      </c>
      <c r="S165">
        <v>1.0447379999999999</v>
      </c>
      <c r="T165">
        <v>6.3029000000000002E-2</v>
      </c>
      <c r="U165">
        <v>5.2618999999999999E-2</v>
      </c>
      <c r="V165">
        <v>5.9456000000000002E-2</v>
      </c>
      <c r="W165">
        <v>6.6064999999999999E-2</v>
      </c>
      <c r="X165">
        <v>0.23974000000000001</v>
      </c>
      <c r="Y165">
        <v>0.42856699999999998</v>
      </c>
      <c r="Z165">
        <v>3.093054</v>
      </c>
      <c r="AA165">
        <v>9.2925999999999995E-2</v>
      </c>
      <c r="AB165">
        <v>0.111042</v>
      </c>
      <c r="AC165">
        <v>0.144427</v>
      </c>
      <c r="AD165">
        <v>0.17014099999999999</v>
      </c>
      <c r="AE165">
        <v>0.42427399999999998</v>
      </c>
      <c r="AF165">
        <v>0.71180500000000002</v>
      </c>
      <c r="AG165">
        <v>0.83528100000000005</v>
      </c>
      <c r="AH165">
        <v>0.13796800000000001</v>
      </c>
      <c r="AI165">
        <v>0.17757800000000001</v>
      </c>
      <c r="AJ165">
        <v>0.136291</v>
      </c>
      <c r="AK165">
        <v>0.23456399999999999</v>
      </c>
      <c r="AL165">
        <v>0.23422000000000001</v>
      </c>
      <c r="AM165">
        <v>0.18351899999999999</v>
      </c>
      <c r="AN165">
        <v>0.30083799999999999</v>
      </c>
      <c r="AO165">
        <v>7.6501E-2</v>
      </c>
      <c r="AP165">
        <v>9.2789999999999997E-2</v>
      </c>
      <c r="AQ165">
        <v>0.16148799999999999</v>
      </c>
      <c r="AR165">
        <v>0.229466</v>
      </c>
      <c r="AS165">
        <v>0.222165</v>
      </c>
      <c r="AT165">
        <v>0.26445299999999999</v>
      </c>
      <c r="AU165">
        <v>0.20589499999999999</v>
      </c>
    </row>
    <row r="166" spans="1:47" x14ac:dyDescent="0.25">
      <c r="A166" t="s">
        <v>196</v>
      </c>
      <c r="B166">
        <v>2</v>
      </c>
      <c r="C166">
        <v>1000</v>
      </c>
      <c r="D166">
        <v>6.4</v>
      </c>
      <c r="E166">
        <v>1.5100000000000001E-4</v>
      </c>
      <c r="F166">
        <v>3.6837000000000002E-2</v>
      </c>
      <c r="G166">
        <v>3.6776999999999997E-2</v>
      </c>
      <c r="H166">
        <v>2.0154999999999999E-2</v>
      </c>
      <c r="I166">
        <v>2.8502E-2</v>
      </c>
      <c r="J166">
        <v>4.3409000000000003E-2</v>
      </c>
      <c r="K166">
        <v>4.4079E-2</v>
      </c>
      <c r="L166">
        <v>5.1298000000000003E-2</v>
      </c>
      <c r="M166">
        <v>4.1098000000000003E-2</v>
      </c>
      <c r="N166">
        <v>3.5788E-2</v>
      </c>
      <c r="O166">
        <v>3.5667999999999998E-2</v>
      </c>
      <c r="P166">
        <v>3.9583E-2</v>
      </c>
      <c r="Q166">
        <v>4.1612999999999997E-2</v>
      </c>
      <c r="R166">
        <v>4.8502000000000003E-2</v>
      </c>
      <c r="S166">
        <v>4.7402E-2</v>
      </c>
      <c r="T166">
        <v>3.6861999999999999E-2</v>
      </c>
      <c r="U166">
        <v>5.842E-2</v>
      </c>
      <c r="V166">
        <v>4.5010000000000001E-2</v>
      </c>
      <c r="W166">
        <v>3.7420000000000002E-2</v>
      </c>
      <c r="X166">
        <v>4.0289999999999999E-2</v>
      </c>
      <c r="Y166">
        <v>4.3380000000000002E-2</v>
      </c>
      <c r="Z166">
        <v>5.5039999999999999E-2</v>
      </c>
      <c r="AA166">
        <v>3.5928000000000002E-2</v>
      </c>
      <c r="AB166">
        <v>4.0119000000000002E-2</v>
      </c>
      <c r="AC166">
        <v>3.8667E-2</v>
      </c>
      <c r="AD166">
        <v>4.7522000000000002E-2</v>
      </c>
      <c r="AE166">
        <v>3.6295000000000001E-2</v>
      </c>
      <c r="AF166">
        <v>6.2625E-2</v>
      </c>
      <c r="AG166">
        <v>5.9871000000000001E-2</v>
      </c>
      <c r="AH166">
        <v>7.5239E-2</v>
      </c>
      <c r="AI166">
        <v>6.4773999999999998E-2</v>
      </c>
      <c r="AJ166">
        <v>5.7179000000000001E-2</v>
      </c>
      <c r="AK166">
        <v>6.9287000000000001E-2</v>
      </c>
      <c r="AL166">
        <v>5.7361000000000002E-2</v>
      </c>
      <c r="AM166">
        <v>6.8386000000000002E-2</v>
      </c>
      <c r="AN166">
        <v>5.4350999999999997E-2</v>
      </c>
      <c r="AO166">
        <v>6.4475000000000005E-2</v>
      </c>
      <c r="AP166">
        <v>6.5560999999999994E-2</v>
      </c>
      <c r="AQ166">
        <v>6.1363000000000001E-2</v>
      </c>
      <c r="AR166">
        <v>5.5391999999999997E-2</v>
      </c>
      <c r="AS166">
        <v>6.7458000000000004E-2</v>
      </c>
      <c r="AT166">
        <v>5.6555000000000001E-2</v>
      </c>
      <c r="AU166">
        <v>6.6389000000000004E-2</v>
      </c>
    </row>
    <row r="167" spans="1:47" x14ac:dyDescent="0.25">
      <c r="A167" t="s">
        <v>197</v>
      </c>
      <c r="B167">
        <v>2</v>
      </c>
      <c r="C167">
        <v>5000</v>
      </c>
      <c r="D167">
        <v>0.4</v>
      </c>
      <c r="E167">
        <v>7.9999999999999996E-6</v>
      </c>
      <c r="F167">
        <v>0.18540200000000001</v>
      </c>
      <c r="G167">
        <v>0.28694900000000001</v>
      </c>
      <c r="H167">
        <v>0.22487299999999999</v>
      </c>
      <c r="I167">
        <v>0.84995299999999996</v>
      </c>
      <c r="J167">
        <v>1.3375589999999999</v>
      </c>
      <c r="K167">
        <v>2.4825119999999998</v>
      </c>
      <c r="L167">
        <v>2.5024069999999998</v>
      </c>
      <c r="M167">
        <v>7.8258999999999995E-2</v>
      </c>
      <c r="N167">
        <v>6.3468999999999998E-2</v>
      </c>
      <c r="O167">
        <v>0.22866300000000001</v>
      </c>
      <c r="P167">
        <v>0.36683199999999999</v>
      </c>
      <c r="Q167">
        <v>0.65723399999999998</v>
      </c>
      <c r="R167">
        <v>0.87229500000000004</v>
      </c>
      <c r="S167">
        <v>1.700815</v>
      </c>
      <c r="T167">
        <v>0.208788</v>
      </c>
      <c r="U167">
        <v>0.119417</v>
      </c>
      <c r="V167">
        <v>0.245502</v>
      </c>
      <c r="W167">
        <v>0.62593200000000004</v>
      </c>
      <c r="X167">
        <v>1.057293</v>
      </c>
      <c r="Y167">
        <v>1.170355</v>
      </c>
      <c r="Z167">
        <v>1.908352</v>
      </c>
      <c r="AA167">
        <v>0.15351500000000001</v>
      </c>
      <c r="AB167">
        <v>9.4481999999999997E-2</v>
      </c>
      <c r="AC167">
        <v>0.19040199999999999</v>
      </c>
      <c r="AD167">
        <v>0.40237699999999998</v>
      </c>
      <c r="AE167">
        <v>0.85944100000000001</v>
      </c>
      <c r="AF167">
        <v>1.1670579999999999</v>
      </c>
      <c r="AG167">
        <v>1.879084</v>
      </c>
      <c r="AH167">
        <v>0.83646100000000001</v>
      </c>
      <c r="AI167">
        <v>0.52985800000000005</v>
      </c>
      <c r="AJ167">
        <v>0.232707</v>
      </c>
      <c r="AK167">
        <v>0.29294199999999998</v>
      </c>
      <c r="AL167">
        <v>0.98507299999999998</v>
      </c>
      <c r="AM167">
        <v>1.7521739999999999</v>
      </c>
      <c r="AN167">
        <v>2.2951929999999998</v>
      </c>
      <c r="AO167">
        <v>0.52544199999999996</v>
      </c>
      <c r="AP167">
        <v>0.46585599999999999</v>
      </c>
      <c r="AQ167">
        <v>0.162354</v>
      </c>
      <c r="AR167">
        <v>0.38299299999999997</v>
      </c>
      <c r="AS167">
        <v>0.86702299999999999</v>
      </c>
      <c r="AT167">
        <v>1.5541579999999999</v>
      </c>
      <c r="AU167">
        <v>1.977438</v>
      </c>
    </row>
    <row r="168" spans="1:47" x14ac:dyDescent="0.25">
      <c r="A168" t="s">
        <v>198</v>
      </c>
      <c r="B168">
        <v>2</v>
      </c>
      <c r="C168">
        <v>1000</v>
      </c>
      <c r="D168">
        <v>1.6</v>
      </c>
      <c r="E168">
        <v>8.5000000000000006E-5</v>
      </c>
      <c r="F168">
        <v>6.0645999999999999E-2</v>
      </c>
      <c r="G168">
        <v>3.2843999999999998E-2</v>
      </c>
      <c r="H168">
        <v>3.5638999999999997E-2</v>
      </c>
      <c r="I168">
        <v>2.8115999999999999E-2</v>
      </c>
      <c r="J168">
        <v>4.9161999999999997E-2</v>
      </c>
      <c r="K168">
        <v>3.4992000000000002E-2</v>
      </c>
      <c r="L168">
        <v>5.2611999999999999E-2</v>
      </c>
      <c r="M168">
        <v>2.9787999999999999E-2</v>
      </c>
      <c r="N168">
        <v>3.2698999999999999E-2</v>
      </c>
      <c r="O168">
        <v>2.7390000000000001E-2</v>
      </c>
      <c r="P168">
        <v>4.6457999999999999E-2</v>
      </c>
      <c r="Q168">
        <v>4.0517999999999998E-2</v>
      </c>
      <c r="R168">
        <v>0.152308</v>
      </c>
      <c r="S168">
        <v>0.28899900000000001</v>
      </c>
      <c r="T168">
        <v>3.3450000000000001E-2</v>
      </c>
      <c r="U168">
        <v>3.2566999999999999E-2</v>
      </c>
      <c r="V168">
        <v>3.4165000000000001E-2</v>
      </c>
      <c r="W168">
        <v>3.1712999999999998E-2</v>
      </c>
      <c r="X168">
        <v>3.7769999999999998E-2</v>
      </c>
      <c r="Y168">
        <v>4.3923999999999998E-2</v>
      </c>
      <c r="Z168">
        <v>0.14091899999999999</v>
      </c>
      <c r="AA168">
        <v>2.8111000000000001E-2</v>
      </c>
      <c r="AB168">
        <v>2.8971E-2</v>
      </c>
      <c r="AC168">
        <v>3.2216000000000002E-2</v>
      </c>
      <c r="AD168">
        <v>3.4105999999999997E-2</v>
      </c>
      <c r="AE168">
        <v>3.2985E-2</v>
      </c>
      <c r="AF168">
        <v>3.0178E-2</v>
      </c>
      <c r="AG168">
        <v>3.0245000000000001E-2</v>
      </c>
      <c r="AH168">
        <v>3.5894000000000002E-2</v>
      </c>
      <c r="AI168">
        <v>3.7288000000000002E-2</v>
      </c>
      <c r="AJ168">
        <v>3.5866000000000002E-2</v>
      </c>
      <c r="AK168">
        <v>5.0004E-2</v>
      </c>
      <c r="AL168">
        <v>4.0750000000000001E-2</v>
      </c>
      <c r="AM168">
        <v>5.1877E-2</v>
      </c>
      <c r="AN168">
        <v>3.4795E-2</v>
      </c>
      <c r="AO168">
        <v>3.4805000000000003E-2</v>
      </c>
      <c r="AP168">
        <v>3.7373999999999998E-2</v>
      </c>
      <c r="AQ168">
        <v>3.4119999999999998E-2</v>
      </c>
      <c r="AR168">
        <v>3.7567999999999997E-2</v>
      </c>
      <c r="AS168">
        <v>4.7293000000000002E-2</v>
      </c>
      <c r="AT168">
        <v>7.1335999999999997E-2</v>
      </c>
      <c r="AU168">
        <v>4.4248000000000003E-2</v>
      </c>
    </row>
    <row r="169" spans="1:47" x14ac:dyDescent="0.25">
      <c r="A169" t="s">
        <v>199</v>
      </c>
      <c r="B169">
        <v>2</v>
      </c>
      <c r="C169">
        <v>1000</v>
      </c>
      <c r="D169">
        <v>3.2</v>
      </c>
      <c r="E169">
        <v>1.37E-4</v>
      </c>
      <c r="F169">
        <v>0.34665200000000002</v>
      </c>
      <c r="G169">
        <v>0.74533799999999995</v>
      </c>
      <c r="H169">
        <v>1.3796619999999999</v>
      </c>
      <c r="I169">
        <v>1.9208860000000001</v>
      </c>
      <c r="J169">
        <v>7.6277359999999996</v>
      </c>
      <c r="K169">
        <v>8.4811390000000006</v>
      </c>
      <c r="L169">
        <v>10.532833999999999</v>
      </c>
      <c r="M169">
        <v>0.50269600000000003</v>
      </c>
      <c r="N169">
        <v>1.9950570000000001</v>
      </c>
      <c r="O169">
        <v>3.1188250000000002</v>
      </c>
      <c r="P169">
        <v>6.8549069999999999</v>
      </c>
      <c r="Q169">
        <v>13.203013</v>
      </c>
      <c r="R169">
        <v>21.409765</v>
      </c>
      <c r="S169">
        <v>27.768583</v>
      </c>
      <c r="T169">
        <v>0.58518199999999998</v>
      </c>
      <c r="U169">
        <v>1.11453</v>
      </c>
      <c r="V169">
        <v>2.8328470000000001</v>
      </c>
      <c r="W169">
        <v>3.1398359999999998</v>
      </c>
      <c r="X169">
        <v>4.8425380000000002</v>
      </c>
      <c r="Y169">
        <v>11.971197999999999</v>
      </c>
      <c r="Z169">
        <v>17.777242000000001</v>
      </c>
      <c r="AA169">
        <v>0.94214799999999999</v>
      </c>
      <c r="AB169">
        <v>1.3874120000000001</v>
      </c>
      <c r="AC169">
        <v>2.9691360000000002</v>
      </c>
      <c r="AD169">
        <v>9.6415740000000003</v>
      </c>
      <c r="AE169">
        <v>9.6243820000000007</v>
      </c>
      <c r="AF169">
        <v>20.852685999999999</v>
      </c>
      <c r="AG169">
        <v>27.367408000000001</v>
      </c>
      <c r="AH169">
        <v>8.8344000000000006E-2</v>
      </c>
      <c r="AI169">
        <v>7.9079999999999998E-2</v>
      </c>
      <c r="AJ169">
        <v>3.9385000000000003E-2</v>
      </c>
      <c r="AK169">
        <v>4.2222999999999997E-2</v>
      </c>
      <c r="AL169">
        <v>4.4946E-2</v>
      </c>
      <c r="AM169">
        <v>5.2719000000000002E-2</v>
      </c>
      <c r="AN169">
        <v>5.4677000000000003E-2</v>
      </c>
      <c r="AO169">
        <v>4.6350000000000002E-2</v>
      </c>
      <c r="AP169">
        <v>5.4154000000000001E-2</v>
      </c>
      <c r="AQ169">
        <v>5.6347000000000001E-2</v>
      </c>
      <c r="AR169">
        <v>4.6318999999999999E-2</v>
      </c>
      <c r="AS169">
        <v>5.4401999999999999E-2</v>
      </c>
      <c r="AT169">
        <v>4.7801000000000003E-2</v>
      </c>
      <c r="AU169">
        <v>5.2585E-2</v>
      </c>
    </row>
    <row r="170" spans="1:47" x14ac:dyDescent="0.25">
      <c r="A170" t="s">
        <v>200</v>
      </c>
      <c r="B170">
        <v>2</v>
      </c>
      <c r="C170">
        <v>1000</v>
      </c>
      <c r="D170">
        <v>0.4</v>
      </c>
      <c r="E170">
        <v>4.1E-5</v>
      </c>
      <c r="F170">
        <v>0.29589700000000002</v>
      </c>
      <c r="G170">
        <v>0.16284299999999999</v>
      </c>
      <c r="H170">
        <v>0.20871799999999999</v>
      </c>
      <c r="I170">
        <v>0.22911200000000001</v>
      </c>
      <c r="J170">
        <v>0.41216900000000001</v>
      </c>
      <c r="K170">
        <v>0.62162399999999995</v>
      </c>
      <c r="L170">
        <v>1.5771919999999999</v>
      </c>
      <c r="M170">
        <v>0.186504</v>
      </c>
      <c r="N170">
        <v>0.100553</v>
      </c>
      <c r="O170">
        <v>0.234155</v>
      </c>
      <c r="P170">
        <v>0.28993400000000003</v>
      </c>
      <c r="Q170">
        <v>0.65843200000000002</v>
      </c>
      <c r="R170">
        <v>0.65669200000000005</v>
      </c>
      <c r="S170">
        <v>0.79613800000000001</v>
      </c>
      <c r="T170">
        <v>0.13694500000000001</v>
      </c>
      <c r="U170">
        <v>0.12481200000000001</v>
      </c>
      <c r="V170">
        <v>0.26215100000000002</v>
      </c>
      <c r="W170">
        <v>0.391231</v>
      </c>
      <c r="X170">
        <v>0.83180100000000001</v>
      </c>
      <c r="Y170">
        <v>1.327145</v>
      </c>
      <c r="Z170">
        <v>2.035863</v>
      </c>
      <c r="AA170">
        <v>0.152474</v>
      </c>
      <c r="AB170">
        <v>0.12520700000000001</v>
      </c>
      <c r="AC170">
        <v>0.13533400000000001</v>
      </c>
      <c r="AD170">
        <v>0.834642</v>
      </c>
      <c r="AE170">
        <v>1.0616140000000001</v>
      </c>
      <c r="AF170">
        <v>1.3243259999999999</v>
      </c>
      <c r="AG170">
        <v>1.5737110000000001</v>
      </c>
      <c r="AH170">
        <v>1.310557</v>
      </c>
      <c r="AI170">
        <v>0.87065000000000003</v>
      </c>
      <c r="AJ170">
        <v>0.37105399999999999</v>
      </c>
      <c r="AK170">
        <v>1.860379</v>
      </c>
      <c r="AL170">
        <v>1.4324950000000001</v>
      </c>
      <c r="AM170">
        <v>1.7729029999999999</v>
      </c>
      <c r="AN170">
        <v>1.534853</v>
      </c>
      <c r="AO170">
        <v>1.2648509999999999</v>
      </c>
      <c r="AP170">
        <v>0.85227799999999998</v>
      </c>
      <c r="AQ170">
        <v>0.41818499999999997</v>
      </c>
      <c r="AR170">
        <v>2.1345329999999998</v>
      </c>
      <c r="AS170">
        <v>1.044308</v>
      </c>
      <c r="AT170">
        <v>1.0096149999999999</v>
      </c>
      <c r="AU170">
        <v>2.070506</v>
      </c>
    </row>
    <row r="171" spans="1:47" x14ac:dyDescent="0.25">
      <c r="A171" t="s">
        <v>201</v>
      </c>
      <c r="B171">
        <v>2</v>
      </c>
      <c r="C171">
        <v>5000</v>
      </c>
      <c r="D171">
        <v>12.8</v>
      </c>
      <c r="E171">
        <v>7.7000000000000001E-5</v>
      </c>
      <c r="F171">
        <v>8.1700999999999996E-2</v>
      </c>
      <c r="G171">
        <v>0.109405</v>
      </c>
      <c r="H171">
        <v>0.14199999999999999</v>
      </c>
      <c r="I171">
        <v>0.40306700000000001</v>
      </c>
      <c r="J171">
        <v>1.2095130000000001</v>
      </c>
      <c r="K171">
        <v>2.129394</v>
      </c>
      <c r="L171">
        <v>2.1228600000000002</v>
      </c>
      <c r="M171">
        <v>0.56956300000000004</v>
      </c>
      <c r="N171">
        <v>1.7428239999999999</v>
      </c>
      <c r="O171">
        <v>3.9064359999999998</v>
      </c>
      <c r="P171">
        <v>6.4899199999999997</v>
      </c>
      <c r="Q171">
        <v>13.743069999999999</v>
      </c>
      <c r="R171">
        <v>20.307632000000002</v>
      </c>
      <c r="S171">
        <v>25.264617999999999</v>
      </c>
      <c r="T171">
        <v>0.47861399999999998</v>
      </c>
      <c r="U171">
        <v>0.972549</v>
      </c>
      <c r="V171">
        <v>2.1582870000000001</v>
      </c>
      <c r="W171">
        <v>4.994008</v>
      </c>
      <c r="X171">
        <v>10.555319000000001</v>
      </c>
      <c r="Y171">
        <v>16.644874000000002</v>
      </c>
      <c r="Z171">
        <v>25.983464000000001</v>
      </c>
      <c r="AA171">
        <v>1.127731</v>
      </c>
      <c r="AB171">
        <v>1.7342850000000001</v>
      </c>
      <c r="AC171">
        <v>4.2739089999999997</v>
      </c>
      <c r="AD171">
        <v>4.4995649999999996</v>
      </c>
      <c r="AE171">
        <v>14.771077999999999</v>
      </c>
      <c r="AF171">
        <v>18.667227</v>
      </c>
      <c r="AG171">
        <v>25.354683000000001</v>
      </c>
      <c r="AH171">
        <v>6.4237000000000002E-2</v>
      </c>
      <c r="AI171">
        <v>0.149531</v>
      </c>
      <c r="AJ171">
        <v>2.6571000000000001E-2</v>
      </c>
      <c r="AK171">
        <v>4.6344000000000003E-2</v>
      </c>
      <c r="AL171">
        <v>0.88128499999999999</v>
      </c>
      <c r="AM171">
        <v>8.6049E-2</v>
      </c>
      <c r="AN171">
        <v>7.7984999999999999E-2</v>
      </c>
      <c r="AO171">
        <v>2.6442E-2</v>
      </c>
      <c r="AP171">
        <v>5.8273999999999999E-2</v>
      </c>
      <c r="AQ171">
        <v>2.4421999999999999E-2</v>
      </c>
      <c r="AR171">
        <v>0.101497</v>
      </c>
      <c r="AS171">
        <v>0.14313500000000001</v>
      </c>
      <c r="AT171">
        <v>0.15242600000000001</v>
      </c>
      <c r="AU171">
        <v>0.127972</v>
      </c>
    </row>
    <row r="172" spans="1:47" x14ac:dyDescent="0.25">
      <c r="A172" t="s">
        <v>202</v>
      </c>
      <c r="B172">
        <v>2</v>
      </c>
      <c r="C172">
        <v>1000</v>
      </c>
      <c r="D172">
        <v>3.2</v>
      </c>
      <c r="E172">
        <v>9.5000000000000005E-5</v>
      </c>
      <c r="F172">
        <v>5.1378E-2</v>
      </c>
      <c r="G172">
        <v>4.6168000000000001E-2</v>
      </c>
      <c r="H172">
        <v>4.7889000000000001E-2</v>
      </c>
      <c r="I172">
        <v>4.3750999999999998E-2</v>
      </c>
      <c r="J172">
        <v>3.9600000000000003E-2</v>
      </c>
      <c r="K172">
        <v>5.3092E-2</v>
      </c>
      <c r="L172">
        <v>6.4399999999999999E-2</v>
      </c>
      <c r="M172">
        <v>3.7212000000000002E-2</v>
      </c>
      <c r="N172">
        <v>5.8227000000000001E-2</v>
      </c>
      <c r="O172">
        <v>2.6592000000000001E-2</v>
      </c>
      <c r="P172">
        <v>3.4542999999999997E-2</v>
      </c>
      <c r="Q172">
        <v>3.1424000000000001E-2</v>
      </c>
      <c r="R172">
        <v>5.6787999999999998E-2</v>
      </c>
      <c r="S172">
        <v>7.7700000000000005E-2</v>
      </c>
      <c r="T172">
        <v>4.5345000000000003E-2</v>
      </c>
      <c r="U172">
        <v>2.3369000000000001E-2</v>
      </c>
      <c r="V172">
        <v>3.2911000000000003E-2</v>
      </c>
      <c r="W172">
        <v>3.058E-2</v>
      </c>
      <c r="X172">
        <v>2.8524000000000001E-2</v>
      </c>
      <c r="Y172">
        <v>3.8191999999999997E-2</v>
      </c>
      <c r="Z172">
        <v>7.5389999999999999E-2</v>
      </c>
      <c r="AA172">
        <v>3.6105999999999999E-2</v>
      </c>
      <c r="AB172">
        <v>2.3306E-2</v>
      </c>
      <c r="AC172">
        <v>3.8075999999999999E-2</v>
      </c>
      <c r="AD172">
        <v>4.5547999999999998E-2</v>
      </c>
      <c r="AE172">
        <v>2.4087999999999998E-2</v>
      </c>
      <c r="AF172">
        <v>5.8379E-2</v>
      </c>
      <c r="AG172">
        <v>5.1110999999999997E-2</v>
      </c>
      <c r="AH172">
        <v>1.6174999999999998E-2</v>
      </c>
      <c r="AI172">
        <v>4.1444000000000002E-2</v>
      </c>
      <c r="AJ172">
        <v>2.4329E-2</v>
      </c>
      <c r="AK172">
        <v>2.8478E-2</v>
      </c>
      <c r="AL172">
        <v>3.5739E-2</v>
      </c>
      <c r="AM172">
        <v>3.5435000000000001E-2</v>
      </c>
      <c r="AN172">
        <v>4.0412999999999998E-2</v>
      </c>
      <c r="AO172">
        <v>2.6761E-2</v>
      </c>
      <c r="AP172">
        <v>3.3690999999999999E-2</v>
      </c>
      <c r="AQ172">
        <v>2.3640999999999999E-2</v>
      </c>
      <c r="AR172">
        <v>3.8073999999999997E-2</v>
      </c>
      <c r="AS172">
        <v>2.5304E-2</v>
      </c>
      <c r="AT172">
        <v>2.0898E-2</v>
      </c>
      <c r="AU172">
        <v>0.219995</v>
      </c>
    </row>
    <row r="173" spans="1:47" x14ac:dyDescent="0.25">
      <c r="A173" t="s">
        <v>203</v>
      </c>
      <c r="B173">
        <v>2</v>
      </c>
      <c r="C173">
        <v>1000</v>
      </c>
      <c r="D173">
        <v>12.8</v>
      </c>
      <c r="E173">
        <v>3.6900000000000002E-4</v>
      </c>
      <c r="F173">
        <v>6.6017999999999993E-2</v>
      </c>
      <c r="G173">
        <v>8.9289999999999994E-2</v>
      </c>
      <c r="H173">
        <v>5.4618E-2</v>
      </c>
      <c r="I173">
        <v>5.4834000000000001E-2</v>
      </c>
      <c r="J173">
        <v>4.3255000000000002E-2</v>
      </c>
      <c r="K173">
        <v>0.13783999999999999</v>
      </c>
      <c r="L173">
        <v>4.3748000000000002E-2</v>
      </c>
      <c r="M173">
        <v>7.5045000000000001E-2</v>
      </c>
      <c r="N173">
        <v>4.3683E-2</v>
      </c>
      <c r="O173">
        <v>7.0741999999999999E-2</v>
      </c>
      <c r="P173">
        <v>3.8181E-2</v>
      </c>
      <c r="Q173">
        <v>9.8546999999999996E-2</v>
      </c>
      <c r="R173">
        <v>0.14171900000000001</v>
      </c>
      <c r="S173">
        <v>0.164628</v>
      </c>
      <c r="T173">
        <v>7.8593999999999997E-2</v>
      </c>
      <c r="U173">
        <v>2.7966000000000001E-2</v>
      </c>
      <c r="V173">
        <v>6.8710999999999994E-2</v>
      </c>
      <c r="W173">
        <v>7.9506999999999994E-2</v>
      </c>
      <c r="X173">
        <v>7.8922000000000006E-2</v>
      </c>
      <c r="Y173">
        <v>7.4412000000000006E-2</v>
      </c>
      <c r="Z173">
        <v>8.8682999999999998E-2</v>
      </c>
      <c r="AA173">
        <v>5.3994E-2</v>
      </c>
      <c r="AB173">
        <v>7.8934000000000004E-2</v>
      </c>
      <c r="AC173">
        <v>5.0812000000000003E-2</v>
      </c>
      <c r="AD173">
        <v>0.14527300000000001</v>
      </c>
      <c r="AE173">
        <v>3.9163000000000003E-2</v>
      </c>
      <c r="AF173">
        <v>0.14873500000000001</v>
      </c>
      <c r="AG173">
        <v>0.155949</v>
      </c>
      <c r="AH173">
        <v>0.13461100000000001</v>
      </c>
      <c r="AI173">
        <v>5.0382000000000003E-2</v>
      </c>
      <c r="AJ173">
        <v>0.10045900000000001</v>
      </c>
      <c r="AK173">
        <v>4.5322000000000001E-2</v>
      </c>
      <c r="AL173">
        <v>0.160941</v>
      </c>
      <c r="AM173">
        <v>0.14036199999999999</v>
      </c>
      <c r="AN173">
        <v>0.109588</v>
      </c>
      <c r="AO173">
        <v>0.13841800000000001</v>
      </c>
      <c r="AP173">
        <v>5.7945999999999998E-2</v>
      </c>
      <c r="AQ173">
        <v>0.13606799999999999</v>
      </c>
      <c r="AR173">
        <v>6.3242000000000007E-2</v>
      </c>
      <c r="AS173">
        <v>0.120973</v>
      </c>
      <c r="AT173">
        <v>0.14163200000000001</v>
      </c>
      <c r="AU173">
        <v>9.9268999999999996E-2</v>
      </c>
    </row>
    <row r="174" spans="1:47" x14ac:dyDescent="0.25">
      <c r="A174" t="s">
        <v>204</v>
      </c>
      <c r="B174">
        <v>1</v>
      </c>
      <c r="C174">
        <v>1000</v>
      </c>
      <c r="D174">
        <v>12.8</v>
      </c>
      <c r="E174">
        <v>2.0999999999999999E-5</v>
      </c>
      <c r="F174">
        <v>2.9139000000000002E-2</v>
      </c>
      <c r="G174">
        <v>4.1867000000000001E-2</v>
      </c>
      <c r="H174">
        <v>3.0487E-2</v>
      </c>
      <c r="I174">
        <v>4.2949000000000001E-2</v>
      </c>
      <c r="J174">
        <v>3.9289999999999999E-2</v>
      </c>
      <c r="K174">
        <v>3.4749999999999998E-3</v>
      </c>
      <c r="L174">
        <v>3.7691000000000002E-2</v>
      </c>
      <c r="M174">
        <v>6.8649999999999996E-3</v>
      </c>
      <c r="N174">
        <v>3.9669000000000003E-2</v>
      </c>
      <c r="O174">
        <v>3.8079000000000002E-2</v>
      </c>
      <c r="P174">
        <v>3.9662000000000003E-2</v>
      </c>
      <c r="Q174">
        <v>3.6457999999999997E-2</v>
      </c>
      <c r="R174">
        <v>2.0112999999999999E-2</v>
      </c>
      <c r="S174">
        <v>3.3951000000000002E-2</v>
      </c>
      <c r="T174">
        <v>2.9902000000000001E-2</v>
      </c>
      <c r="U174">
        <v>5.1444999999999998E-2</v>
      </c>
      <c r="V174">
        <v>2.8981E-2</v>
      </c>
      <c r="W174">
        <v>4.9113999999999998E-2</v>
      </c>
      <c r="X174">
        <v>5.1710000000000002E-3</v>
      </c>
      <c r="Y174">
        <v>2.2221999999999999E-2</v>
      </c>
      <c r="Z174">
        <v>2.5741E-2</v>
      </c>
      <c r="AA174">
        <v>2.7269000000000002E-2</v>
      </c>
      <c r="AB174">
        <v>3.9980000000000002E-2</v>
      </c>
      <c r="AC174">
        <v>4.9095E-2</v>
      </c>
      <c r="AD174">
        <v>4.5809000000000002E-2</v>
      </c>
      <c r="AE174">
        <v>2.611E-3</v>
      </c>
      <c r="AF174">
        <v>3.7004000000000002E-2</v>
      </c>
      <c r="AG174">
        <v>4.0592000000000003E-2</v>
      </c>
      <c r="AH174">
        <v>5.2826999999999999E-2</v>
      </c>
      <c r="AI174">
        <v>4.4188999999999999E-2</v>
      </c>
      <c r="AJ174">
        <v>4.0870999999999998E-2</v>
      </c>
      <c r="AK174">
        <v>2.5141E-2</v>
      </c>
      <c r="AL174">
        <v>2.7347E-2</v>
      </c>
      <c r="AM174">
        <v>4.6170000000000003E-2</v>
      </c>
      <c r="AN174">
        <v>3.2474000000000003E-2</v>
      </c>
      <c r="AO174">
        <v>3.4633999999999998E-2</v>
      </c>
      <c r="AP174">
        <v>3.8098E-2</v>
      </c>
      <c r="AQ174">
        <v>4.627E-3</v>
      </c>
      <c r="AR174">
        <v>2.8784000000000001E-2</v>
      </c>
      <c r="AS174">
        <v>2.8278000000000001E-2</v>
      </c>
      <c r="AT174">
        <v>4.2853000000000002E-2</v>
      </c>
      <c r="AU174">
        <v>3.4845000000000001E-2</v>
      </c>
    </row>
    <row r="175" spans="1:47" x14ac:dyDescent="0.25">
      <c r="A175" t="s">
        <v>205</v>
      </c>
      <c r="B175">
        <v>2</v>
      </c>
      <c r="C175">
        <v>1000</v>
      </c>
      <c r="D175">
        <v>1.6</v>
      </c>
      <c r="E175">
        <v>4.6999999999999997E-5</v>
      </c>
      <c r="F175">
        <v>4.7218999999999997E-2</v>
      </c>
      <c r="G175">
        <v>4.9988999999999999E-2</v>
      </c>
      <c r="H175">
        <v>5.5456999999999999E-2</v>
      </c>
      <c r="I175">
        <v>5.2948000000000002E-2</v>
      </c>
      <c r="J175">
        <v>4.7208E-2</v>
      </c>
      <c r="K175">
        <v>4.8174000000000002E-2</v>
      </c>
      <c r="L175">
        <v>0.143896</v>
      </c>
      <c r="M175">
        <v>4.0274999999999998E-2</v>
      </c>
      <c r="N175">
        <v>3.8691999999999997E-2</v>
      </c>
      <c r="O175">
        <v>4.3816000000000001E-2</v>
      </c>
      <c r="P175">
        <v>5.3033999999999998E-2</v>
      </c>
      <c r="Q175">
        <v>4.9104000000000002E-2</v>
      </c>
      <c r="R175">
        <v>6.6090999999999997E-2</v>
      </c>
      <c r="S175">
        <v>8.8247000000000006E-2</v>
      </c>
      <c r="T175">
        <v>3.4118999999999997E-2</v>
      </c>
      <c r="U175">
        <v>4.0869000000000003E-2</v>
      </c>
      <c r="V175">
        <v>5.4053999999999998E-2</v>
      </c>
      <c r="W175">
        <v>5.5525999999999999E-2</v>
      </c>
      <c r="X175">
        <v>4.3728000000000003E-2</v>
      </c>
      <c r="Y175">
        <v>7.4618000000000004E-2</v>
      </c>
      <c r="Z175">
        <v>8.6956000000000006E-2</v>
      </c>
      <c r="AA175">
        <v>3.8544000000000002E-2</v>
      </c>
      <c r="AB175">
        <v>3.7776999999999998E-2</v>
      </c>
      <c r="AC175">
        <v>4.7733999999999999E-2</v>
      </c>
      <c r="AD175">
        <v>6.0101000000000002E-2</v>
      </c>
      <c r="AE175">
        <v>4.7951000000000001E-2</v>
      </c>
      <c r="AF175">
        <v>6.1004000000000003E-2</v>
      </c>
      <c r="AG175">
        <v>6.6228999999999996E-2</v>
      </c>
      <c r="AH175">
        <v>3.4034000000000002E-2</v>
      </c>
      <c r="AI175">
        <v>5.9013000000000003E-2</v>
      </c>
      <c r="AJ175">
        <v>4.6175000000000001E-2</v>
      </c>
      <c r="AK175">
        <v>5.4454000000000002E-2</v>
      </c>
      <c r="AL175">
        <v>4.5644999999999998E-2</v>
      </c>
      <c r="AM175">
        <v>3.5052E-2</v>
      </c>
      <c r="AN175">
        <v>4.0628999999999998E-2</v>
      </c>
      <c r="AO175">
        <v>3.2166E-2</v>
      </c>
      <c r="AP175">
        <v>7.6051999999999995E-2</v>
      </c>
      <c r="AQ175">
        <v>3.6769000000000003E-2</v>
      </c>
      <c r="AR175">
        <v>1.7714000000000001E-2</v>
      </c>
      <c r="AS175">
        <v>5.8458999999999997E-2</v>
      </c>
      <c r="AT175">
        <v>3.9875000000000001E-2</v>
      </c>
      <c r="AU175">
        <v>5.0198E-2</v>
      </c>
    </row>
    <row r="176" spans="1:47" x14ac:dyDescent="0.25">
      <c r="A176" t="s">
        <v>206</v>
      </c>
      <c r="B176">
        <v>1</v>
      </c>
      <c r="C176">
        <v>1000</v>
      </c>
      <c r="D176">
        <v>1.6</v>
      </c>
      <c r="E176">
        <v>7.3999999999999996E-5</v>
      </c>
      <c r="F176">
        <v>0.18703700000000001</v>
      </c>
      <c r="G176">
        <v>0.103405</v>
      </c>
      <c r="H176">
        <v>7.0915000000000006E-2</v>
      </c>
      <c r="I176">
        <v>0.35150700000000001</v>
      </c>
      <c r="J176">
        <v>0.347578</v>
      </c>
      <c r="K176">
        <v>0.37952799999999998</v>
      </c>
      <c r="L176">
        <v>0.83364099999999997</v>
      </c>
      <c r="M176">
        <v>2.0735E-2</v>
      </c>
      <c r="N176">
        <v>1.3429E-2</v>
      </c>
      <c r="O176">
        <v>9.4251000000000001E-2</v>
      </c>
      <c r="P176">
        <v>0.17056399999999999</v>
      </c>
      <c r="Q176">
        <v>0.30208600000000002</v>
      </c>
      <c r="R176">
        <v>0.168957</v>
      </c>
      <c r="S176">
        <v>1.107677</v>
      </c>
      <c r="T176">
        <v>2.7165000000000002E-2</v>
      </c>
      <c r="U176">
        <v>3.9442999999999999E-2</v>
      </c>
      <c r="V176">
        <v>3.7511000000000003E-2</v>
      </c>
      <c r="W176">
        <v>0.112152</v>
      </c>
      <c r="X176">
        <v>0.26440799999999998</v>
      </c>
      <c r="Y176">
        <v>0.43219999999999997</v>
      </c>
      <c r="Z176">
        <v>1.0381590000000001</v>
      </c>
      <c r="AA176">
        <v>8.6780999999999997E-2</v>
      </c>
      <c r="AB176">
        <v>9.6724000000000004E-2</v>
      </c>
      <c r="AC176">
        <v>0.131827</v>
      </c>
      <c r="AD176">
        <v>0.160966</v>
      </c>
      <c r="AE176">
        <v>0.51416799999999996</v>
      </c>
      <c r="AF176">
        <v>0.62289899999999998</v>
      </c>
      <c r="AG176">
        <v>0.73266399999999998</v>
      </c>
      <c r="AH176">
        <v>0.14182</v>
      </c>
      <c r="AI176">
        <v>0.14868300000000001</v>
      </c>
      <c r="AJ176">
        <v>0.13055800000000001</v>
      </c>
      <c r="AK176">
        <v>0.23422899999999999</v>
      </c>
      <c r="AL176">
        <v>0.236875</v>
      </c>
      <c r="AM176">
        <v>0.21761900000000001</v>
      </c>
      <c r="AN176">
        <v>0.282109</v>
      </c>
      <c r="AO176">
        <v>6.0322000000000001E-2</v>
      </c>
      <c r="AP176">
        <v>0.103565</v>
      </c>
      <c r="AQ176">
        <v>0.15997700000000001</v>
      </c>
      <c r="AR176">
        <v>0.28197499999999998</v>
      </c>
      <c r="AS176">
        <v>0.23919499999999999</v>
      </c>
      <c r="AT176">
        <v>0.28272000000000003</v>
      </c>
      <c r="AU176">
        <v>0.23861599999999999</v>
      </c>
    </row>
    <row r="177" spans="1:47" x14ac:dyDescent="0.25">
      <c r="A177" t="s">
        <v>207</v>
      </c>
      <c r="B177">
        <v>2</v>
      </c>
      <c r="C177">
        <v>1000</v>
      </c>
      <c r="D177">
        <v>0.8</v>
      </c>
      <c r="E177">
        <v>8.2000000000000001E-5</v>
      </c>
      <c r="F177">
        <v>0.41479899999999997</v>
      </c>
      <c r="G177">
        <v>0.20461599999999999</v>
      </c>
      <c r="H177">
        <v>0.24649199999999999</v>
      </c>
      <c r="I177">
        <v>0.38563700000000001</v>
      </c>
      <c r="J177">
        <v>0.47522300000000001</v>
      </c>
      <c r="K177">
        <v>1.001655</v>
      </c>
      <c r="L177">
        <v>1.44658</v>
      </c>
      <c r="M177">
        <v>0.18085300000000001</v>
      </c>
      <c r="N177">
        <v>0.26182499999999997</v>
      </c>
      <c r="O177">
        <v>0.18869900000000001</v>
      </c>
      <c r="P177">
        <v>0.43589800000000001</v>
      </c>
      <c r="Q177">
        <v>0.53072600000000003</v>
      </c>
      <c r="R177">
        <v>0.94969000000000003</v>
      </c>
      <c r="S177">
        <v>1.008273</v>
      </c>
      <c r="T177">
        <v>0.15851199999999999</v>
      </c>
      <c r="U177">
        <v>0.10611</v>
      </c>
      <c r="V177">
        <v>0.209228</v>
      </c>
      <c r="W177">
        <v>0.54218599999999995</v>
      </c>
      <c r="X177">
        <v>0.85608600000000001</v>
      </c>
      <c r="Y177">
        <v>1.279056</v>
      </c>
      <c r="Z177">
        <v>1.231325</v>
      </c>
      <c r="AA177">
        <v>0.20264499999999999</v>
      </c>
      <c r="AB177">
        <v>0.10280499999999999</v>
      </c>
      <c r="AC177">
        <v>0.143377</v>
      </c>
      <c r="AD177">
        <v>0.52736099999999997</v>
      </c>
      <c r="AE177">
        <v>0.96630400000000005</v>
      </c>
      <c r="AF177">
        <v>1.0195890000000001</v>
      </c>
      <c r="AG177">
        <v>1.6790590000000001</v>
      </c>
      <c r="AH177">
        <v>1.4832689999999999</v>
      </c>
      <c r="AI177">
        <v>1.319906</v>
      </c>
      <c r="AJ177">
        <v>0.761015</v>
      </c>
      <c r="AK177">
        <v>1.8804270000000001</v>
      </c>
      <c r="AL177">
        <v>0.77340299999999995</v>
      </c>
      <c r="AM177">
        <v>1.303115</v>
      </c>
      <c r="AN177">
        <v>1.6353569999999999</v>
      </c>
      <c r="AO177">
        <v>1.3472839999999999</v>
      </c>
      <c r="AP177">
        <v>1.532796</v>
      </c>
      <c r="AQ177">
        <v>0.89128300000000005</v>
      </c>
      <c r="AR177">
        <v>1.93713</v>
      </c>
      <c r="AS177">
        <v>1.008302</v>
      </c>
      <c r="AT177">
        <v>1.9753620000000001</v>
      </c>
      <c r="AU177">
        <v>1.886406</v>
      </c>
    </row>
    <row r="178" spans="1:47" x14ac:dyDescent="0.25">
      <c r="A178" t="s">
        <v>208</v>
      </c>
      <c r="B178">
        <v>1</v>
      </c>
      <c r="C178">
        <v>1000</v>
      </c>
      <c r="D178">
        <v>12.8</v>
      </c>
      <c r="E178">
        <v>3.8000000000000002E-5</v>
      </c>
      <c r="F178">
        <v>1.116047</v>
      </c>
      <c r="G178">
        <v>0.65270099999999998</v>
      </c>
      <c r="H178">
        <v>0.56549499999999997</v>
      </c>
      <c r="I178">
        <v>1.0292859999999999</v>
      </c>
      <c r="J178">
        <v>1.2994319999999999</v>
      </c>
      <c r="K178">
        <v>1.1605240000000001</v>
      </c>
      <c r="L178">
        <v>2.1672709999999999</v>
      </c>
      <c r="M178">
        <v>0.147258</v>
      </c>
      <c r="N178">
        <v>0.34970400000000001</v>
      </c>
      <c r="O178">
        <v>1.4534370000000001</v>
      </c>
      <c r="P178">
        <v>3.9084249999999998</v>
      </c>
      <c r="Q178">
        <v>9.9659429999999993</v>
      </c>
      <c r="R178">
        <v>18.550886999999999</v>
      </c>
      <c r="S178">
        <v>22.212622</v>
      </c>
      <c r="T178">
        <v>0.22913900000000001</v>
      </c>
      <c r="U178">
        <v>0.78464100000000003</v>
      </c>
      <c r="V178">
        <v>1.420282</v>
      </c>
      <c r="W178">
        <v>0.426709</v>
      </c>
      <c r="X178">
        <v>1.497344</v>
      </c>
      <c r="Y178">
        <v>1.228521</v>
      </c>
      <c r="Z178">
        <v>18.953099999999999</v>
      </c>
      <c r="AA178">
        <v>0.22371099999999999</v>
      </c>
      <c r="AB178">
        <v>0.51801200000000003</v>
      </c>
      <c r="AC178">
        <v>0.18429799999999999</v>
      </c>
      <c r="AD178">
        <v>0.70404900000000004</v>
      </c>
      <c r="AE178">
        <v>1.402585</v>
      </c>
      <c r="AF178">
        <v>4.7964099999999998</v>
      </c>
      <c r="AG178">
        <v>24.795491999999999</v>
      </c>
      <c r="AH178">
        <v>0.12625500000000001</v>
      </c>
      <c r="AI178">
        <v>7.3704000000000006E-2</v>
      </c>
      <c r="AJ178">
        <v>0.11376500000000001</v>
      </c>
      <c r="AK178">
        <v>0.16098899999999999</v>
      </c>
      <c r="AL178">
        <v>0.40343499999999999</v>
      </c>
      <c r="AM178">
        <v>0.36980600000000002</v>
      </c>
      <c r="AN178">
        <v>0.90166400000000002</v>
      </c>
      <c r="AO178">
        <v>9.7141000000000005E-2</v>
      </c>
      <c r="AP178">
        <v>6.9760000000000003E-2</v>
      </c>
      <c r="AQ178">
        <v>0.10688400000000001</v>
      </c>
      <c r="AR178">
        <v>0.208204</v>
      </c>
      <c r="AS178">
        <v>0.53425500000000004</v>
      </c>
      <c r="AT178">
        <v>1.911287</v>
      </c>
      <c r="AU178">
        <v>0.55835400000000002</v>
      </c>
    </row>
    <row r="179" spans="1:47" x14ac:dyDescent="0.25">
      <c r="A179" t="s">
        <v>209</v>
      </c>
      <c r="B179">
        <v>2</v>
      </c>
      <c r="C179">
        <v>5000</v>
      </c>
      <c r="D179">
        <v>6.4</v>
      </c>
      <c r="E179">
        <v>6.0999999999999999E-5</v>
      </c>
      <c r="F179">
        <v>0.29842000000000002</v>
      </c>
      <c r="G179">
        <v>0.34984500000000002</v>
      </c>
      <c r="H179">
        <v>0.44358500000000001</v>
      </c>
      <c r="I179">
        <v>0.54925999999999997</v>
      </c>
      <c r="J179">
        <v>0.72404400000000002</v>
      </c>
      <c r="K179">
        <v>0.67197499999999999</v>
      </c>
      <c r="L179">
        <v>0.33141799999999999</v>
      </c>
      <c r="M179">
        <v>0.44897599999999999</v>
      </c>
      <c r="N179">
        <v>0.49143100000000001</v>
      </c>
      <c r="O179">
        <v>0.54391500000000004</v>
      </c>
      <c r="P179">
        <v>1.3011010000000001</v>
      </c>
      <c r="Q179">
        <v>2.6689699999999998</v>
      </c>
      <c r="R179">
        <v>5.0120589999999998</v>
      </c>
      <c r="S179">
        <v>6.2979130000000003</v>
      </c>
      <c r="T179">
        <v>0.44594600000000001</v>
      </c>
      <c r="U179">
        <v>0.61613200000000001</v>
      </c>
      <c r="V179">
        <v>0.88971999999999996</v>
      </c>
      <c r="W179">
        <v>0.75652600000000003</v>
      </c>
      <c r="X179">
        <v>3.134868</v>
      </c>
      <c r="Y179">
        <v>4.0094859999999999</v>
      </c>
      <c r="Z179">
        <v>5.5598409999999996</v>
      </c>
      <c r="AA179">
        <v>0.59042700000000004</v>
      </c>
      <c r="AB179">
        <v>0.66080499999999998</v>
      </c>
      <c r="AC179">
        <v>1.446909</v>
      </c>
      <c r="AD179">
        <v>1.0373380000000001</v>
      </c>
      <c r="AE179">
        <v>1.752672</v>
      </c>
      <c r="AF179">
        <v>3.096409</v>
      </c>
      <c r="AG179">
        <v>4.9995760000000002</v>
      </c>
      <c r="AH179">
        <v>2.2575000000000001E-2</v>
      </c>
      <c r="AI179">
        <v>5.5256E-2</v>
      </c>
      <c r="AJ179">
        <v>2.8389999999999999E-2</v>
      </c>
      <c r="AK179">
        <v>0.28947699999999998</v>
      </c>
      <c r="AL179">
        <v>2.9923000000000002E-2</v>
      </c>
      <c r="AM179">
        <v>0.208178</v>
      </c>
      <c r="AN179">
        <v>7.7259999999999995E-2</v>
      </c>
      <c r="AO179">
        <v>0.27982299999999999</v>
      </c>
      <c r="AP179">
        <v>5.9517E-2</v>
      </c>
      <c r="AQ179">
        <v>0.43287300000000001</v>
      </c>
      <c r="AR179">
        <v>0.280667</v>
      </c>
      <c r="AS179">
        <v>6.4798999999999995E-2</v>
      </c>
      <c r="AT179">
        <v>6.8782999999999997E-2</v>
      </c>
      <c r="AU179">
        <v>4.4664000000000002E-2</v>
      </c>
    </row>
    <row r="180" spans="1:47" x14ac:dyDescent="0.25">
      <c r="A180" t="s">
        <v>210</v>
      </c>
      <c r="B180">
        <v>2</v>
      </c>
      <c r="C180">
        <v>5000</v>
      </c>
      <c r="D180">
        <v>1.6</v>
      </c>
      <c r="E180">
        <v>1.2E-5</v>
      </c>
      <c r="F180">
        <v>0.36268299999999998</v>
      </c>
      <c r="G180">
        <v>0.440834</v>
      </c>
      <c r="H180">
        <v>0.59121900000000005</v>
      </c>
      <c r="I180">
        <v>0.65759199999999995</v>
      </c>
      <c r="J180">
        <v>0.76270400000000005</v>
      </c>
      <c r="K180">
        <v>0.71259700000000004</v>
      </c>
      <c r="L180">
        <v>0.25039499999999998</v>
      </c>
      <c r="M180">
        <v>0.55150900000000003</v>
      </c>
      <c r="N180">
        <v>0.67513199999999995</v>
      </c>
      <c r="O180">
        <v>0.55488300000000002</v>
      </c>
      <c r="P180">
        <v>1.7823979999999999</v>
      </c>
      <c r="Q180">
        <v>2.544127</v>
      </c>
      <c r="R180">
        <v>5.7406990000000002</v>
      </c>
      <c r="S180">
        <v>7.678941</v>
      </c>
      <c r="T180">
        <v>0.64274699999999996</v>
      </c>
      <c r="U180">
        <v>0.79592399999999996</v>
      </c>
      <c r="V180">
        <v>0.85824</v>
      </c>
      <c r="W180">
        <v>1.882074</v>
      </c>
      <c r="X180">
        <v>3.8401079999999999</v>
      </c>
      <c r="Y180">
        <v>2.1734589999999998</v>
      </c>
      <c r="Z180">
        <v>4.9026569999999996</v>
      </c>
      <c r="AA180">
        <v>0.57772599999999996</v>
      </c>
      <c r="AB180">
        <v>0.642818</v>
      </c>
      <c r="AC180">
        <v>0.77046199999999998</v>
      </c>
      <c r="AD180">
        <v>0.83992699999999998</v>
      </c>
      <c r="AE180">
        <v>1.9117440000000001</v>
      </c>
      <c r="AF180">
        <v>3.6391149999999999</v>
      </c>
      <c r="AG180">
        <v>4.5783750000000003</v>
      </c>
      <c r="AH180">
        <v>4.1146000000000002E-2</v>
      </c>
      <c r="AI180">
        <v>1.5737999999999999E-2</v>
      </c>
      <c r="AJ180">
        <v>1.1067E-2</v>
      </c>
      <c r="AK180">
        <v>3.0235999999999999E-2</v>
      </c>
      <c r="AL180">
        <v>1.5051999999999999E-2</v>
      </c>
      <c r="AM180">
        <v>6.1376E-2</v>
      </c>
      <c r="AN180">
        <v>0.12514700000000001</v>
      </c>
      <c r="AO180">
        <v>1.6073E-2</v>
      </c>
      <c r="AP180">
        <v>1.4938E-2</v>
      </c>
      <c r="AQ180">
        <v>7.6649999999999999E-3</v>
      </c>
      <c r="AR180">
        <v>7.2472999999999996E-2</v>
      </c>
      <c r="AS180">
        <v>6.1177000000000002E-2</v>
      </c>
      <c r="AT180">
        <v>1.3322000000000001E-2</v>
      </c>
      <c r="AU180">
        <v>1.4137E-2</v>
      </c>
    </row>
    <row r="181" spans="1:47" x14ac:dyDescent="0.25">
      <c r="A181" t="s">
        <v>211</v>
      </c>
      <c r="B181">
        <v>2</v>
      </c>
      <c r="C181">
        <v>5000</v>
      </c>
      <c r="D181">
        <v>0.2</v>
      </c>
      <c r="E181">
        <v>3.0000000000000001E-6</v>
      </c>
      <c r="F181">
        <v>0.128363</v>
      </c>
      <c r="G181">
        <v>0.22614300000000001</v>
      </c>
      <c r="H181">
        <v>0.27777499999999999</v>
      </c>
      <c r="I181">
        <v>0.45844600000000002</v>
      </c>
      <c r="J181">
        <v>0.97640099999999996</v>
      </c>
      <c r="K181">
        <v>2.3150629999999999</v>
      </c>
      <c r="L181">
        <v>3.3695360000000001</v>
      </c>
      <c r="M181">
        <v>0.96672199999999997</v>
      </c>
      <c r="N181">
        <v>1.908047</v>
      </c>
      <c r="O181">
        <v>2.881726</v>
      </c>
      <c r="P181">
        <v>4.5356040000000002</v>
      </c>
      <c r="Q181">
        <v>15.446234</v>
      </c>
      <c r="R181">
        <v>18.266126</v>
      </c>
      <c r="S181">
        <v>24.438272000000001</v>
      </c>
      <c r="T181">
        <v>0.69275100000000001</v>
      </c>
      <c r="U181">
        <v>1.4753780000000001</v>
      </c>
      <c r="V181">
        <v>1.855035</v>
      </c>
      <c r="W181">
        <v>6.3191829999999998</v>
      </c>
      <c r="X181">
        <v>8.7559090000000008</v>
      </c>
      <c r="Y181">
        <v>14.81668</v>
      </c>
      <c r="Z181">
        <v>21.814844999999998</v>
      </c>
      <c r="AA181">
        <v>0.92547400000000002</v>
      </c>
      <c r="AB181">
        <v>1.9401740000000001</v>
      </c>
      <c r="AC181">
        <v>4.766629</v>
      </c>
      <c r="AD181">
        <v>5.4863169999999997</v>
      </c>
      <c r="AE181">
        <v>12.970758999999999</v>
      </c>
      <c r="AF181">
        <v>18.642371000000001</v>
      </c>
      <c r="AG181">
        <v>28.138027999999998</v>
      </c>
      <c r="AH181">
        <v>4.8079999999999998E-2</v>
      </c>
      <c r="AI181">
        <v>1.5608E-2</v>
      </c>
      <c r="AJ181">
        <v>1.1842E-2</v>
      </c>
      <c r="AK181">
        <v>7.9310000000000005E-3</v>
      </c>
      <c r="AL181">
        <v>5.4807000000000002E-2</v>
      </c>
      <c r="AM181">
        <v>0.38715899999999998</v>
      </c>
      <c r="AN181">
        <v>0.199515</v>
      </c>
      <c r="AO181">
        <v>1.7786E-2</v>
      </c>
      <c r="AP181">
        <v>1.1568999999999999E-2</v>
      </c>
      <c r="AQ181">
        <v>1.0788000000000001E-2</v>
      </c>
      <c r="AR181">
        <v>7.7580000000000001E-3</v>
      </c>
      <c r="AS181">
        <v>5.8717999999999999E-2</v>
      </c>
      <c r="AT181">
        <v>0.393291</v>
      </c>
      <c r="AU181">
        <v>0.206229</v>
      </c>
    </row>
    <row r="182" spans="1:47" x14ac:dyDescent="0.25">
      <c r="A182" t="s">
        <v>212</v>
      </c>
      <c r="B182">
        <v>2</v>
      </c>
      <c r="C182">
        <v>1000</v>
      </c>
      <c r="D182">
        <v>0.2</v>
      </c>
      <c r="E182">
        <v>1.0000000000000001E-5</v>
      </c>
      <c r="F182">
        <v>0.28273799999999999</v>
      </c>
      <c r="G182">
        <v>1.964154</v>
      </c>
      <c r="H182">
        <v>0.49537700000000001</v>
      </c>
      <c r="I182">
        <v>0.87649299999999997</v>
      </c>
      <c r="J182">
        <v>0.76721899999999998</v>
      </c>
      <c r="K182">
        <v>0.96389499999999995</v>
      </c>
      <c r="L182">
        <v>1.574441</v>
      </c>
      <c r="M182">
        <v>0.22673399999999999</v>
      </c>
      <c r="N182">
        <v>0.363317</v>
      </c>
      <c r="O182">
        <v>1.1880269999999999</v>
      </c>
      <c r="P182">
        <v>3.6737839999999999</v>
      </c>
      <c r="Q182">
        <v>8.1867529999999995</v>
      </c>
      <c r="R182">
        <v>74.370491999999999</v>
      </c>
      <c r="S182">
        <v>45.006383</v>
      </c>
      <c r="T182">
        <v>0.20905499999999999</v>
      </c>
      <c r="U182">
        <v>0.19994799999999999</v>
      </c>
      <c r="V182">
        <v>0.21156900000000001</v>
      </c>
      <c r="W182">
        <v>0.92919200000000002</v>
      </c>
      <c r="X182">
        <v>1.4675309999999999</v>
      </c>
      <c r="Y182">
        <v>3.6057440000000001</v>
      </c>
      <c r="Z182">
        <v>18.445388999999999</v>
      </c>
      <c r="AA182">
        <v>0.23340900000000001</v>
      </c>
      <c r="AB182">
        <v>0.2235</v>
      </c>
      <c r="AC182">
        <v>0.28313300000000002</v>
      </c>
      <c r="AD182">
        <v>0.75852699999999995</v>
      </c>
      <c r="AE182">
        <v>1.6556059999999999</v>
      </c>
      <c r="AF182">
        <v>3.1757230000000001</v>
      </c>
      <c r="AG182">
        <v>16.842171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x14ac:dyDescent="0.25">
      <c r="A183" t="s">
        <v>213</v>
      </c>
      <c r="B183">
        <v>2</v>
      </c>
      <c r="C183">
        <v>1000</v>
      </c>
      <c r="D183">
        <v>6.4</v>
      </c>
      <c r="E183">
        <v>2.14E-4</v>
      </c>
      <c r="F183">
        <v>4.0383000000000002E-2</v>
      </c>
      <c r="G183">
        <v>5.1728000000000003E-2</v>
      </c>
      <c r="H183">
        <v>4.4238E-2</v>
      </c>
      <c r="I183">
        <v>3.1092999999999999E-2</v>
      </c>
      <c r="J183">
        <v>4.2646000000000003E-2</v>
      </c>
      <c r="K183">
        <v>4.5044000000000001E-2</v>
      </c>
      <c r="L183">
        <v>4.5331000000000003E-2</v>
      </c>
      <c r="M183">
        <v>3.9606000000000002E-2</v>
      </c>
      <c r="N183">
        <v>4.2757000000000003E-2</v>
      </c>
      <c r="O183">
        <v>3.6193000000000003E-2</v>
      </c>
      <c r="P183">
        <v>4.5587999999999997E-2</v>
      </c>
      <c r="Q183">
        <v>4.2652000000000002E-2</v>
      </c>
      <c r="R183">
        <v>3.8004000000000003E-2</v>
      </c>
      <c r="S183">
        <v>6.3233999999999999E-2</v>
      </c>
      <c r="T183">
        <v>1.8345E-2</v>
      </c>
      <c r="U183">
        <v>2.3525999999999998E-2</v>
      </c>
      <c r="V183">
        <v>2.1635999999999999E-2</v>
      </c>
      <c r="W183">
        <v>6.7357E-2</v>
      </c>
      <c r="X183">
        <v>2.8459999999999999E-2</v>
      </c>
      <c r="Y183">
        <v>3.4389999999999997E-2</v>
      </c>
      <c r="Z183">
        <v>8.8472999999999996E-2</v>
      </c>
      <c r="AA183">
        <v>3.7303000000000003E-2</v>
      </c>
      <c r="AB183">
        <v>2.1961999999999999E-2</v>
      </c>
      <c r="AC183">
        <v>2.7348000000000001E-2</v>
      </c>
      <c r="AD183">
        <v>5.1789000000000002E-2</v>
      </c>
      <c r="AE183">
        <v>4.9657E-2</v>
      </c>
      <c r="AF183">
        <v>2.4031E-2</v>
      </c>
      <c r="AG183">
        <v>4.8410000000000002E-2</v>
      </c>
      <c r="AH183">
        <v>4.7574999999999999E-2</v>
      </c>
      <c r="AI183">
        <v>1.3624000000000001E-2</v>
      </c>
      <c r="AJ183">
        <v>5.2128000000000001E-2</v>
      </c>
      <c r="AK183">
        <v>4.2540000000000001E-2</v>
      </c>
      <c r="AL183">
        <v>4.1745999999999998E-2</v>
      </c>
      <c r="AM183">
        <v>4.4317000000000002E-2</v>
      </c>
      <c r="AN183">
        <v>2.5439E-2</v>
      </c>
      <c r="AO183">
        <v>0.449239</v>
      </c>
      <c r="AP183">
        <v>7.1321999999999997E-2</v>
      </c>
      <c r="AQ183">
        <v>0.14323900000000001</v>
      </c>
      <c r="AR183">
        <v>7.1345000000000006E-2</v>
      </c>
      <c r="AS183">
        <v>0.115745</v>
      </c>
      <c r="AT183">
        <v>3.2618000000000001E-2</v>
      </c>
      <c r="AU183">
        <v>4.5545000000000002E-2</v>
      </c>
    </row>
    <row r="184" spans="1:47" x14ac:dyDescent="0.25">
      <c r="A184" t="s">
        <v>214</v>
      </c>
      <c r="B184">
        <v>2</v>
      </c>
      <c r="C184">
        <v>1000</v>
      </c>
      <c r="D184">
        <v>0.8</v>
      </c>
      <c r="E184">
        <v>2.0000000000000002E-5</v>
      </c>
      <c r="F184">
        <v>3.4712E-2</v>
      </c>
      <c r="G184">
        <v>2.5905999999999998E-2</v>
      </c>
      <c r="H184">
        <v>3.0838000000000001E-2</v>
      </c>
      <c r="I184">
        <v>5.0431999999999998E-2</v>
      </c>
      <c r="J184">
        <v>8.2720000000000002E-2</v>
      </c>
      <c r="K184">
        <v>6.0791999999999999E-2</v>
      </c>
      <c r="L184">
        <v>0.17765300000000001</v>
      </c>
      <c r="M184">
        <v>1.6660999999999999E-2</v>
      </c>
      <c r="N184">
        <v>2.2942000000000001E-2</v>
      </c>
      <c r="O184">
        <v>4.2506000000000002E-2</v>
      </c>
      <c r="P184">
        <v>5.3731000000000001E-2</v>
      </c>
      <c r="Q184">
        <v>2.7074000000000001E-2</v>
      </c>
      <c r="R184">
        <v>6.9472999999999993E-2</v>
      </c>
      <c r="S184">
        <v>0.11970500000000001</v>
      </c>
      <c r="T184">
        <v>1.3788999999999999E-2</v>
      </c>
      <c r="U184">
        <v>1.9720000000000001E-2</v>
      </c>
      <c r="V184">
        <v>4.9314999999999998E-2</v>
      </c>
      <c r="W184">
        <v>5.1399E-2</v>
      </c>
      <c r="X184">
        <v>3.9458E-2</v>
      </c>
      <c r="Y184">
        <v>5.4942999999999999E-2</v>
      </c>
      <c r="Z184">
        <v>8.4525000000000003E-2</v>
      </c>
      <c r="AA184">
        <v>2.0018000000000001E-2</v>
      </c>
      <c r="AB184">
        <v>2.2733E-2</v>
      </c>
      <c r="AC184">
        <v>3.0693999999999999E-2</v>
      </c>
      <c r="AD184">
        <v>5.1242999999999997E-2</v>
      </c>
      <c r="AE184">
        <v>3.2550000000000003E-2</v>
      </c>
      <c r="AF184">
        <v>4.0329999999999998E-2</v>
      </c>
      <c r="AG184">
        <v>0.102366</v>
      </c>
      <c r="AH184">
        <v>2.3508000000000001E-2</v>
      </c>
      <c r="AI184">
        <v>4.2397999999999998E-2</v>
      </c>
      <c r="AJ184">
        <v>3.5809000000000001E-2</v>
      </c>
      <c r="AK184">
        <v>2.3387000000000002E-2</v>
      </c>
      <c r="AL184">
        <v>3.7407000000000003E-2</v>
      </c>
      <c r="AM184">
        <v>7.1339E-2</v>
      </c>
      <c r="AN184">
        <v>0.108399</v>
      </c>
      <c r="AO184">
        <v>2.6322000000000002E-2</v>
      </c>
      <c r="AP184">
        <v>3.2543000000000002E-2</v>
      </c>
      <c r="AQ184">
        <v>2.9881999999999999E-2</v>
      </c>
      <c r="AR184">
        <v>1.3691E-2</v>
      </c>
      <c r="AS184">
        <v>3.3653000000000002E-2</v>
      </c>
      <c r="AT184">
        <v>7.4113999999999999E-2</v>
      </c>
      <c r="AU184">
        <v>0.104106</v>
      </c>
    </row>
    <row r="185" spans="1:47" x14ac:dyDescent="0.25">
      <c r="A185" t="s">
        <v>215</v>
      </c>
      <c r="B185">
        <v>2</v>
      </c>
      <c r="C185">
        <v>1000</v>
      </c>
      <c r="D185">
        <v>12.8</v>
      </c>
      <c r="E185">
        <v>5.3200000000000003E-4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25">
      <c r="A186" t="s">
        <v>216</v>
      </c>
      <c r="B186">
        <v>2</v>
      </c>
      <c r="C186">
        <v>5000</v>
      </c>
      <c r="D186">
        <v>0.4</v>
      </c>
      <c r="E186">
        <v>5.0000000000000004E-6</v>
      </c>
      <c r="F186">
        <v>0.14153299999999999</v>
      </c>
      <c r="G186">
        <v>0.163635</v>
      </c>
      <c r="H186">
        <v>9.8141000000000006E-2</v>
      </c>
      <c r="I186">
        <v>0.226769</v>
      </c>
      <c r="J186">
        <v>0.380853</v>
      </c>
      <c r="K186">
        <v>1.22566</v>
      </c>
      <c r="L186">
        <v>0.90364100000000003</v>
      </c>
      <c r="M186">
        <v>0.504382</v>
      </c>
      <c r="N186">
        <v>0.86068100000000003</v>
      </c>
      <c r="O186">
        <v>2.6241979999999998</v>
      </c>
      <c r="P186">
        <v>3.637365</v>
      </c>
      <c r="Q186">
        <v>7.9865599999999999</v>
      </c>
      <c r="R186">
        <v>29.709349</v>
      </c>
      <c r="S186">
        <v>39.408591000000001</v>
      </c>
      <c r="T186">
        <v>0.79534899999999997</v>
      </c>
      <c r="U186">
        <v>0.43124499999999999</v>
      </c>
      <c r="V186">
        <v>0.69418299999999999</v>
      </c>
      <c r="W186">
        <v>2.125518</v>
      </c>
      <c r="X186">
        <v>9.0063230000000001</v>
      </c>
      <c r="Y186">
        <v>17.223178000000001</v>
      </c>
      <c r="Z186">
        <v>28.013659000000001</v>
      </c>
      <c r="AA186">
        <v>0.42068499999999998</v>
      </c>
      <c r="AB186">
        <v>0.610398</v>
      </c>
      <c r="AC186">
        <v>0.64392799999999994</v>
      </c>
      <c r="AD186">
        <v>1.55155</v>
      </c>
      <c r="AE186">
        <v>9.5178960000000004</v>
      </c>
      <c r="AF186">
        <v>21.422311000000001</v>
      </c>
      <c r="AG186">
        <v>28.496655000000001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25">
      <c r="A187" t="s">
        <v>217</v>
      </c>
      <c r="B187">
        <v>1</v>
      </c>
      <c r="C187">
        <v>1000</v>
      </c>
      <c r="D187">
        <v>1.6</v>
      </c>
      <c r="E187">
        <v>1.05E-4</v>
      </c>
      <c r="F187">
        <v>5.5919999999999997E-3</v>
      </c>
      <c r="G187">
        <v>2.0978E-2</v>
      </c>
      <c r="H187">
        <v>4.5669999999999999E-3</v>
      </c>
      <c r="I187">
        <v>2.4392E-2</v>
      </c>
      <c r="J187">
        <v>4.3540000000000002E-3</v>
      </c>
      <c r="K187">
        <v>4.2329999999999998E-3</v>
      </c>
      <c r="L187">
        <v>4.1139999999999996E-3</v>
      </c>
      <c r="M187">
        <v>3.1380000000000002E-3</v>
      </c>
      <c r="N187">
        <v>1.967E-3</v>
      </c>
      <c r="O187">
        <v>2.4806000000000002E-2</v>
      </c>
      <c r="P187">
        <v>1.9989999999999999E-3</v>
      </c>
      <c r="Q187">
        <v>2.281E-3</v>
      </c>
      <c r="R187">
        <v>2.3016000000000002E-2</v>
      </c>
      <c r="S187">
        <v>2.6670000000000001E-3</v>
      </c>
      <c r="T187">
        <v>2.555E-3</v>
      </c>
      <c r="U187">
        <v>2.3E-3</v>
      </c>
      <c r="V187">
        <v>2.7139999999999998E-3</v>
      </c>
      <c r="W187">
        <v>2.4199999999999998E-3</v>
      </c>
      <c r="X187">
        <v>2.0460000000000001E-3</v>
      </c>
      <c r="Y187">
        <v>2.1459999999999999E-3</v>
      </c>
      <c r="Z187">
        <v>2.771E-3</v>
      </c>
      <c r="AA187">
        <v>2.8886999999999999E-2</v>
      </c>
      <c r="AB187">
        <v>1.9680000000000001E-3</v>
      </c>
      <c r="AC187">
        <v>2.0730000000000002E-3</v>
      </c>
      <c r="AD187">
        <v>2.1029999999999998E-3</v>
      </c>
      <c r="AE187">
        <v>3.9449999999999997E-3</v>
      </c>
      <c r="AF187">
        <v>2.0460000000000001E-3</v>
      </c>
      <c r="AG187">
        <v>2.7629999999999998E-3</v>
      </c>
      <c r="AH187">
        <v>2.0167000000000001E-2</v>
      </c>
      <c r="AI187">
        <v>2.0019999999999999E-3</v>
      </c>
      <c r="AJ187">
        <v>2.6360999999999999E-2</v>
      </c>
      <c r="AK187">
        <v>2.9099999999999998E-3</v>
      </c>
      <c r="AL187">
        <v>2.1250000000000002E-3</v>
      </c>
      <c r="AM187">
        <v>3.0620000000000001E-3</v>
      </c>
      <c r="AN187">
        <v>3.307E-3</v>
      </c>
      <c r="AO187">
        <v>2.4989999999999999E-3</v>
      </c>
      <c r="AP187">
        <v>2.3508999999999999E-2</v>
      </c>
      <c r="AQ187">
        <v>2.0249999999999999E-3</v>
      </c>
      <c r="AR187">
        <v>2.4190000000000001E-3</v>
      </c>
      <c r="AS187">
        <v>3.0608E-2</v>
      </c>
      <c r="AT187">
        <v>2.5850000000000001E-3</v>
      </c>
      <c r="AU187">
        <v>2.8019999999999998E-3</v>
      </c>
    </row>
    <row r="188" spans="1:47" x14ac:dyDescent="0.25">
      <c r="A188" t="s">
        <v>218</v>
      </c>
      <c r="B188">
        <v>1</v>
      </c>
      <c r="C188">
        <v>1000</v>
      </c>
      <c r="D188">
        <v>6.4</v>
      </c>
      <c r="E188">
        <v>1.02E-4</v>
      </c>
      <c r="F188">
        <v>1.0555570000000001</v>
      </c>
      <c r="G188">
        <v>1.9859720000000001</v>
      </c>
      <c r="H188">
        <v>0.96808099999999997</v>
      </c>
      <c r="I188">
        <v>1.0255380000000001</v>
      </c>
      <c r="J188">
        <v>1.2719039999999999</v>
      </c>
      <c r="K188">
        <v>1.418088</v>
      </c>
      <c r="L188">
        <v>2.1999870000000001</v>
      </c>
      <c r="M188">
        <v>0.12700800000000001</v>
      </c>
      <c r="N188">
        <v>0.57693099999999997</v>
      </c>
      <c r="O188">
        <v>1.51885</v>
      </c>
      <c r="P188">
        <v>3.781409</v>
      </c>
      <c r="Q188">
        <v>10.080036</v>
      </c>
      <c r="R188">
        <v>18.873290999999998</v>
      </c>
      <c r="S188">
        <v>23.736401000000001</v>
      </c>
      <c r="T188">
        <v>0.23233899999999999</v>
      </c>
      <c r="U188">
        <v>0.92136499999999999</v>
      </c>
      <c r="V188">
        <v>1.430655</v>
      </c>
      <c r="W188">
        <v>0.67063600000000001</v>
      </c>
      <c r="X188">
        <v>1.5315300000000001</v>
      </c>
      <c r="Y188">
        <v>1.3196730000000001</v>
      </c>
      <c r="Z188">
        <v>19.538976999999999</v>
      </c>
      <c r="AA188">
        <v>0.200957</v>
      </c>
      <c r="AB188">
        <v>0.48827500000000001</v>
      </c>
      <c r="AC188">
        <v>0.25823200000000002</v>
      </c>
      <c r="AD188">
        <v>0.73077499999999995</v>
      </c>
      <c r="AE188">
        <v>1.3127549999999999</v>
      </c>
      <c r="AF188">
        <v>2.8677969999999999</v>
      </c>
      <c r="AG188">
        <v>23.347994</v>
      </c>
      <c r="AH188">
        <v>0.12965699999999999</v>
      </c>
      <c r="AI188">
        <v>0.10301399999999999</v>
      </c>
      <c r="AJ188">
        <v>0.25675799999999999</v>
      </c>
      <c r="AK188">
        <v>0.21174799999999999</v>
      </c>
      <c r="AL188">
        <v>0.33898299999999998</v>
      </c>
      <c r="AM188">
        <v>0.28914299999999998</v>
      </c>
      <c r="AN188">
        <v>0.79588800000000004</v>
      </c>
      <c r="AO188">
        <v>9.0652999999999997E-2</v>
      </c>
      <c r="AP188">
        <v>0.15506900000000001</v>
      </c>
      <c r="AQ188">
        <v>9.9329000000000001E-2</v>
      </c>
      <c r="AR188">
        <v>0.17377699999999999</v>
      </c>
      <c r="AS188">
        <v>0.50644800000000001</v>
      </c>
      <c r="AT188">
        <v>0.49130400000000002</v>
      </c>
      <c r="AU188">
        <v>0.62486699999999995</v>
      </c>
    </row>
    <row r="189" spans="1:47" x14ac:dyDescent="0.25">
      <c r="A189" t="s">
        <v>219</v>
      </c>
      <c r="B189">
        <v>2</v>
      </c>
      <c r="C189">
        <v>1000</v>
      </c>
      <c r="D189">
        <v>0.4</v>
      </c>
      <c r="E189">
        <v>1.8E-5</v>
      </c>
      <c r="F189">
        <v>0.30790499999999998</v>
      </c>
      <c r="G189">
        <v>0.24956600000000001</v>
      </c>
      <c r="H189">
        <v>0.20385600000000001</v>
      </c>
      <c r="I189">
        <v>0.45980300000000002</v>
      </c>
      <c r="J189">
        <v>0.819716</v>
      </c>
      <c r="K189">
        <v>1.4090419999999999</v>
      </c>
      <c r="L189">
        <v>1.9617260000000001</v>
      </c>
      <c r="M189">
        <v>0.15051999999999999</v>
      </c>
      <c r="N189">
        <v>0.29622399999999999</v>
      </c>
      <c r="O189">
        <v>1.0705960000000001</v>
      </c>
      <c r="P189">
        <v>3.1625529999999999</v>
      </c>
      <c r="Q189">
        <v>7.2415529999999997</v>
      </c>
      <c r="R189">
        <v>26.760773</v>
      </c>
      <c r="S189">
        <v>20.070785999999998</v>
      </c>
      <c r="T189">
        <v>0.15035799999999999</v>
      </c>
      <c r="U189">
        <v>0.16126199999999999</v>
      </c>
      <c r="V189">
        <v>0.26719300000000001</v>
      </c>
      <c r="W189">
        <v>0.88001200000000002</v>
      </c>
      <c r="X189">
        <v>2.0738470000000002</v>
      </c>
      <c r="Y189">
        <v>3.3476940000000002</v>
      </c>
      <c r="Z189">
        <v>15.943467999999999</v>
      </c>
      <c r="AA189">
        <v>0.23147400000000001</v>
      </c>
      <c r="AB189">
        <v>0.201733</v>
      </c>
      <c r="AC189">
        <v>0.331731</v>
      </c>
      <c r="AD189">
        <v>0.83393200000000001</v>
      </c>
      <c r="AE189">
        <v>1.7083550000000001</v>
      </c>
      <c r="AF189">
        <v>4.3191139999999999</v>
      </c>
      <c r="AG189">
        <v>14.318082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25">
      <c r="A190" t="s">
        <v>220</v>
      </c>
      <c r="B190">
        <v>2</v>
      </c>
      <c r="C190">
        <v>1000</v>
      </c>
      <c r="D190">
        <v>12.8</v>
      </c>
      <c r="E190">
        <v>1.346E-3</v>
      </c>
      <c r="F190">
        <v>0.22489999999999999</v>
      </c>
      <c r="G190">
        <v>0.23855899999999999</v>
      </c>
      <c r="H190">
        <v>0.37616100000000002</v>
      </c>
      <c r="I190">
        <v>0.52957200000000004</v>
      </c>
      <c r="J190">
        <v>0.66744099999999995</v>
      </c>
      <c r="K190">
        <v>1.0082040000000001</v>
      </c>
      <c r="L190">
        <v>1.3000529999999999</v>
      </c>
      <c r="M190">
        <v>0.20852599999999999</v>
      </c>
      <c r="N190">
        <v>0.32475799999999999</v>
      </c>
      <c r="O190">
        <v>0.58483399999999996</v>
      </c>
      <c r="P190">
        <v>0.88226000000000004</v>
      </c>
      <c r="Q190">
        <v>1.1085149999999999</v>
      </c>
      <c r="R190">
        <v>3.8639739999999998</v>
      </c>
      <c r="S190">
        <v>1.3498300000000001</v>
      </c>
      <c r="T190">
        <v>0.30958400000000003</v>
      </c>
      <c r="U190">
        <v>0.45405800000000002</v>
      </c>
      <c r="V190">
        <v>0.44523299999999999</v>
      </c>
      <c r="W190">
        <v>0.83779700000000001</v>
      </c>
      <c r="X190">
        <v>1.0484290000000001</v>
      </c>
      <c r="Y190">
        <v>1.7930729999999999</v>
      </c>
      <c r="Z190">
        <v>1.623011</v>
      </c>
      <c r="AA190">
        <v>0.34526899999999999</v>
      </c>
      <c r="AB190">
        <v>0.67072200000000004</v>
      </c>
      <c r="AC190">
        <v>0.78603800000000001</v>
      </c>
      <c r="AD190">
        <v>0.91207000000000005</v>
      </c>
      <c r="AE190">
        <v>1.1245620000000001</v>
      </c>
      <c r="AF190">
        <v>1.539228</v>
      </c>
      <c r="AG190">
        <v>1.894128</v>
      </c>
      <c r="AH190">
        <v>1.547253</v>
      </c>
      <c r="AI190">
        <v>1.575809</v>
      </c>
      <c r="AJ190">
        <v>1.0170330000000001</v>
      </c>
      <c r="AK190">
        <v>1.832975</v>
      </c>
      <c r="AL190">
        <v>1.798392</v>
      </c>
      <c r="AM190">
        <v>1.9235629999999999</v>
      </c>
      <c r="AN190">
        <v>2.3252280000000001</v>
      </c>
      <c r="AO190">
        <v>1.652946</v>
      </c>
      <c r="AP190">
        <v>1.263946</v>
      </c>
      <c r="AQ190">
        <v>1.1721079999999999</v>
      </c>
      <c r="AR190">
        <v>1.4230130000000001</v>
      </c>
      <c r="AS190">
        <v>1.40144</v>
      </c>
      <c r="AT190">
        <v>2.017674</v>
      </c>
      <c r="AU190">
        <v>2.0141689999999999</v>
      </c>
    </row>
    <row r="191" spans="1:47" x14ac:dyDescent="0.25">
      <c r="A191" t="s">
        <v>221</v>
      </c>
      <c r="B191">
        <v>2</v>
      </c>
      <c r="C191">
        <v>1000</v>
      </c>
      <c r="D191">
        <v>0.8</v>
      </c>
      <c r="E191">
        <v>5.5999999999999999E-5</v>
      </c>
      <c r="F191">
        <v>4.9488999999999998E-2</v>
      </c>
      <c r="G191">
        <v>3.0054000000000001E-2</v>
      </c>
      <c r="H191">
        <v>2.6048999999999999E-2</v>
      </c>
      <c r="I191">
        <v>4.0152E-2</v>
      </c>
      <c r="J191">
        <v>2.5183000000000001E-2</v>
      </c>
      <c r="K191">
        <v>4.1718999999999999E-2</v>
      </c>
      <c r="L191">
        <v>2.6679000000000001E-2</v>
      </c>
      <c r="M191">
        <v>2.3782000000000001E-2</v>
      </c>
      <c r="N191">
        <v>2.8081999999999999E-2</v>
      </c>
      <c r="O191">
        <v>1.6097E-2</v>
      </c>
      <c r="P191">
        <v>2.7578999999999999E-2</v>
      </c>
      <c r="Q191">
        <v>0.105194</v>
      </c>
      <c r="R191">
        <v>0.276202</v>
      </c>
      <c r="S191">
        <v>0.37287399999999998</v>
      </c>
      <c r="T191">
        <v>2.4464E-2</v>
      </c>
      <c r="U191">
        <v>2.5118999999999999E-2</v>
      </c>
      <c r="V191">
        <v>3.9420999999999998E-2</v>
      </c>
      <c r="W191">
        <v>2.8171000000000002E-2</v>
      </c>
      <c r="X191">
        <v>2.8437E-2</v>
      </c>
      <c r="Y191">
        <v>3.5471000000000003E-2</v>
      </c>
      <c r="Z191">
        <v>7.1310999999999999E-2</v>
      </c>
      <c r="AA191">
        <v>2.5596000000000001E-2</v>
      </c>
      <c r="AB191">
        <v>2.1003000000000001E-2</v>
      </c>
      <c r="AC191">
        <v>2.4683E-2</v>
      </c>
      <c r="AD191">
        <v>2.8097E-2</v>
      </c>
      <c r="AE191">
        <v>5.6529999999999997E-2</v>
      </c>
      <c r="AF191">
        <v>4.521E-2</v>
      </c>
      <c r="AG191">
        <v>4.2687999999999997E-2</v>
      </c>
      <c r="AH191">
        <v>2.9964999999999999E-2</v>
      </c>
      <c r="AI191">
        <v>2.0912E-2</v>
      </c>
      <c r="AJ191">
        <v>3.4462E-2</v>
      </c>
      <c r="AK191">
        <v>3.5062000000000003E-2</v>
      </c>
      <c r="AL191">
        <v>4.9099999999999998E-2</v>
      </c>
      <c r="AM191">
        <v>5.1573000000000001E-2</v>
      </c>
      <c r="AN191">
        <v>9.1105000000000005E-2</v>
      </c>
      <c r="AO191">
        <v>3.4097000000000002E-2</v>
      </c>
      <c r="AP191">
        <v>3.5604999999999998E-2</v>
      </c>
      <c r="AQ191">
        <v>3.7718000000000002E-2</v>
      </c>
      <c r="AR191">
        <v>4.1369999999999997E-2</v>
      </c>
      <c r="AS191">
        <v>4.1320000000000003E-2</v>
      </c>
      <c r="AT191">
        <v>4.6279000000000001E-2</v>
      </c>
      <c r="AU191">
        <v>5.2401000000000003E-2</v>
      </c>
    </row>
    <row r="192" spans="1:47" x14ac:dyDescent="0.25">
      <c r="A192" t="s">
        <v>222</v>
      </c>
      <c r="B192">
        <v>1</v>
      </c>
      <c r="C192">
        <v>1000</v>
      </c>
      <c r="D192">
        <v>12.8</v>
      </c>
      <c r="E192">
        <v>3.1999999999999999E-5</v>
      </c>
      <c r="F192">
        <v>3.3757000000000002E-2</v>
      </c>
      <c r="G192">
        <v>3.1843000000000003E-2</v>
      </c>
      <c r="H192">
        <v>4.5790999999999998E-2</v>
      </c>
      <c r="I192">
        <v>3.236E-2</v>
      </c>
      <c r="J192">
        <v>4.3734000000000002E-2</v>
      </c>
      <c r="K192">
        <v>5.5114000000000003E-2</v>
      </c>
      <c r="L192">
        <v>1.7302000000000001E-2</v>
      </c>
      <c r="M192">
        <v>3.7569999999999999E-2</v>
      </c>
      <c r="N192">
        <v>3.9757000000000001E-2</v>
      </c>
      <c r="O192">
        <v>5.8167000000000003E-2</v>
      </c>
      <c r="P192">
        <v>3.7256999999999998E-2</v>
      </c>
      <c r="Q192">
        <v>5.4538000000000003E-2</v>
      </c>
      <c r="R192">
        <v>6.1074999999999997E-2</v>
      </c>
      <c r="S192">
        <v>3.2800000000000003E-2</v>
      </c>
      <c r="T192">
        <v>3.2990999999999999E-2</v>
      </c>
      <c r="U192">
        <v>3.0865E-2</v>
      </c>
      <c r="V192">
        <v>1.0424720000000001</v>
      </c>
      <c r="W192">
        <v>0.51520900000000003</v>
      </c>
      <c r="X192">
        <v>0.35989199999999999</v>
      </c>
      <c r="Y192">
        <v>3.8773000000000002E-2</v>
      </c>
      <c r="Z192">
        <v>3.0831999999999998E-2</v>
      </c>
      <c r="AA192">
        <v>3.7065000000000001E-2</v>
      </c>
      <c r="AB192">
        <v>3.0353999999999999E-2</v>
      </c>
      <c r="AC192">
        <v>4.0492E-2</v>
      </c>
      <c r="AD192">
        <v>3.8995000000000002E-2</v>
      </c>
      <c r="AE192">
        <v>5.0835999999999999E-2</v>
      </c>
      <c r="AF192">
        <v>2.9242000000000001E-2</v>
      </c>
      <c r="AG192">
        <v>3.8328000000000001E-2</v>
      </c>
      <c r="AH192">
        <v>3.7453E-2</v>
      </c>
      <c r="AI192">
        <v>2.9135999999999999E-2</v>
      </c>
      <c r="AJ192">
        <v>3.0013999999999999E-2</v>
      </c>
      <c r="AK192">
        <v>3.8998999999999999E-2</v>
      </c>
      <c r="AL192">
        <v>3.8074999999999998E-2</v>
      </c>
      <c r="AM192">
        <v>3.6583999999999998E-2</v>
      </c>
      <c r="AN192">
        <v>1.9768999999999998E-2</v>
      </c>
      <c r="AO192">
        <v>3.3413999999999999E-2</v>
      </c>
      <c r="AP192">
        <v>3.0098E-2</v>
      </c>
      <c r="AQ192">
        <v>3.6262999999999997E-2</v>
      </c>
      <c r="AR192">
        <v>3.6676E-2</v>
      </c>
      <c r="AS192">
        <v>4.0793999999999997E-2</v>
      </c>
      <c r="AT192">
        <v>3.6594000000000002E-2</v>
      </c>
      <c r="AU192">
        <v>2.1978000000000001E-2</v>
      </c>
    </row>
    <row r="193" spans="1:47" x14ac:dyDescent="0.25">
      <c r="A193" t="s">
        <v>223</v>
      </c>
      <c r="B193">
        <v>1</v>
      </c>
      <c r="C193">
        <v>1000</v>
      </c>
      <c r="D193">
        <v>6.4</v>
      </c>
      <c r="E193">
        <v>2.0000000000000002E-5</v>
      </c>
      <c r="F193">
        <v>3.5119999999999999E-3</v>
      </c>
      <c r="G193">
        <v>0.484126</v>
      </c>
      <c r="H193">
        <v>0.105062</v>
      </c>
      <c r="I193">
        <v>0.209479</v>
      </c>
      <c r="J193">
        <v>9.5594999999999999E-2</v>
      </c>
      <c r="K193">
        <v>0.17644299999999999</v>
      </c>
      <c r="L193">
        <v>2.4090000000000001E-3</v>
      </c>
      <c r="M193">
        <v>2.8709999999999999E-3</v>
      </c>
      <c r="N193">
        <v>3.2599999999999999E-3</v>
      </c>
      <c r="O193">
        <v>7.4869999999999997E-3</v>
      </c>
      <c r="P193">
        <v>3.4117000000000001E-2</v>
      </c>
      <c r="Q193">
        <v>2.4065E-2</v>
      </c>
      <c r="R193">
        <v>3.8204000000000002E-2</v>
      </c>
      <c r="S193">
        <v>2.709E-3</v>
      </c>
      <c r="T193">
        <v>4.4816000000000002E-2</v>
      </c>
      <c r="U193">
        <v>3.1700000000000001E-3</v>
      </c>
      <c r="V193">
        <v>2.0523E-2</v>
      </c>
      <c r="W193">
        <v>3.2300000000000002E-2</v>
      </c>
      <c r="X193">
        <v>3.0207999999999999E-2</v>
      </c>
      <c r="Y193">
        <v>3.5441E-2</v>
      </c>
      <c r="Z193">
        <v>2.8419999999999999E-3</v>
      </c>
      <c r="AA193">
        <v>4.3364E-2</v>
      </c>
      <c r="AB193">
        <v>2.8059999999999999E-3</v>
      </c>
      <c r="AC193">
        <v>2.2339999999999999E-2</v>
      </c>
      <c r="AD193">
        <v>2.0320999999999999E-2</v>
      </c>
      <c r="AE193">
        <v>2.5985000000000001E-2</v>
      </c>
      <c r="AF193">
        <v>2.5687000000000001E-2</v>
      </c>
      <c r="AG193">
        <v>2.8700000000000002E-3</v>
      </c>
      <c r="AH193">
        <v>4.2785999999999998E-2</v>
      </c>
      <c r="AI193">
        <v>4.0390000000000001E-3</v>
      </c>
      <c r="AJ193">
        <v>2.0060000000000001E-2</v>
      </c>
      <c r="AK193">
        <v>2.6282E-2</v>
      </c>
      <c r="AL193">
        <v>2.1902999999999999E-2</v>
      </c>
      <c r="AM193">
        <v>2.4604999999999998E-2</v>
      </c>
      <c r="AN193">
        <v>3.0669999999999998E-3</v>
      </c>
      <c r="AO193">
        <v>3.5346000000000002E-2</v>
      </c>
      <c r="AP193">
        <v>3.9880000000000002E-3</v>
      </c>
      <c r="AQ193">
        <v>1.9875E-2</v>
      </c>
      <c r="AR193">
        <v>2.3921999999999999E-2</v>
      </c>
      <c r="AS193">
        <v>2.3493E-2</v>
      </c>
      <c r="AT193">
        <v>2.5385000000000001E-2</v>
      </c>
      <c r="AU193">
        <v>3.3379999999999998E-3</v>
      </c>
    </row>
    <row r="194" spans="1:47" x14ac:dyDescent="0.25">
      <c r="A194" t="s">
        <v>224</v>
      </c>
      <c r="B194">
        <v>2</v>
      </c>
      <c r="C194">
        <v>1000</v>
      </c>
      <c r="D194">
        <v>0.4</v>
      </c>
      <c r="E194">
        <v>3.9999999999999998E-6</v>
      </c>
      <c r="F194">
        <v>2.6415999999999999E-2</v>
      </c>
      <c r="G194">
        <v>3.5555999999999997E-2</v>
      </c>
      <c r="H194">
        <v>3.0525E-2</v>
      </c>
      <c r="I194">
        <v>3.9333E-2</v>
      </c>
      <c r="J194">
        <v>6.5708000000000003E-2</v>
      </c>
      <c r="K194">
        <v>6.2407999999999998E-2</v>
      </c>
      <c r="L194">
        <v>0.11160399999999999</v>
      </c>
      <c r="M194">
        <v>9.7224000000000005E-2</v>
      </c>
      <c r="N194">
        <v>9.3482999999999997E-2</v>
      </c>
      <c r="O194">
        <v>3.7566000000000002E-2</v>
      </c>
      <c r="P194">
        <v>9.3082999999999999E-2</v>
      </c>
      <c r="Q194">
        <v>0.18095600000000001</v>
      </c>
      <c r="R194">
        <v>8.3753999999999995E-2</v>
      </c>
      <c r="S194">
        <v>0.12715499999999999</v>
      </c>
      <c r="T194">
        <v>9.0859999999999996E-2</v>
      </c>
      <c r="U194">
        <v>9.0315000000000006E-2</v>
      </c>
      <c r="V194">
        <v>2.7503E-2</v>
      </c>
      <c r="W194">
        <v>5.0939999999999999E-2</v>
      </c>
      <c r="X194">
        <v>9.1017000000000001E-2</v>
      </c>
      <c r="Y194">
        <v>0.11476500000000001</v>
      </c>
      <c r="Z194">
        <v>0.16878399999999999</v>
      </c>
      <c r="AA194">
        <v>7.1686E-2</v>
      </c>
      <c r="AB194">
        <v>0.131439</v>
      </c>
      <c r="AC194">
        <v>3.8797999999999999E-2</v>
      </c>
      <c r="AD194">
        <v>6.6201999999999997E-2</v>
      </c>
      <c r="AE194">
        <v>0.14180999999999999</v>
      </c>
      <c r="AF194">
        <v>0.121213</v>
      </c>
      <c r="AG194">
        <v>0.15324299999999999</v>
      </c>
      <c r="AH194">
        <v>2.1951999999999999E-2</v>
      </c>
      <c r="AI194">
        <v>4.5135000000000002E-2</v>
      </c>
      <c r="AJ194">
        <v>2.7904000000000002E-2</v>
      </c>
      <c r="AK194">
        <v>2.0931999999999999E-2</v>
      </c>
      <c r="AL194">
        <v>0.14310600000000001</v>
      </c>
      <c r="AM194">
        <v>8.5120000000000001E-2</v>
      </c>
      <c r="AN194">
        <v>0.118338</v>
      </c>
      <c r="AO194">
        <v>3.9795999999999998E-2</v>
      </c>
      <c r="AP194">
        <v>3.4147999999999998E-2</v>
      </c>
      <c r="AQ194">
        <v>3.0491000000000001E-2</v>
      </c>
      <c r="AR194">
        <v>2.4766E-2</v>
      </c>
      <c r="AS194">
        <v>0.169877</v>
      </c>
      <c r="AT194">
        <v>0.163241</v>
      </c>
      <c r="AU194">
        <v>0.133719</v>
      </c>
    </row>
    <row r="195" spans="1:47" x14ac:dyDescent="0.25">
      <c r="A195" t="s">
        <v>225</v>
      </c>
      <c r="B195">
        <v>1</v>
      </c>
      <c r="C195">
        <v>1000</v>
      </c>
      <c r="D195">
        <v>0.2</v>
      </c>
      <c r="E195">
        <v>1.1E-5</v>
      </c>
      <c r="F195">
        <v>0.20610800000000001</v>
      </c>
      <c r="G195">
        <v>0.115457</v>
      </c>
      <c r="H195">
        <v>5.6079999999999998E-2</v>
      </c>
      <c r="I195">
        <v>0.35378900000000002</v>
      </c>
      <c r="J195">
        <v>0.33612599999999998</v>
      </c>
      <c r="K195">
        <v>0.36179</v>
      </c>
      <c r="L195">
        <v>0.87171100000000001</v>
      </c>
      <c r="M195">
        <v>2.1995000000000001E-2</v>
      </c>
      <c r="N195">
        <v>3.5020000000000003E-2</v>
      </c>
      <c r="O195">
        <v>7.0303000000000004E-2</v>
      </c>
      <c r="P195">
        <v>0.19409399999999999</v>
      </c>
      <c r="Q195">
        <v>0.316473</v>
      </c>
      <c r="R195">
        <v>0.19228200000000001</v>
      </c>
      <c r="S195">
        <v>1.0707249999999999</v>
      </c>
      <c r="T195">
        <v>2.5090000000000001E-2</v>
      </c>
      <c r="U195">
        <v>3.6128E-2</v>
      </c>
      <c r="V195">
        <v>4.5019000000000003E-2</v>
      </c>
      <c r="W195">
        <v>5.8513000000000003E-2</v>
      </c>
      <c r="X195">
        <v>0.255907</v>
      </c>
      <c r="Y195">
        <v>0.369425</v>
      </c>
      <c r="Z195">
        <v>1.0427519999999999</v>
      </c>
      <c r="AA195">
        <v>6.8822999999999995E-2</v>
      </c>
      <c r="AB195">
        <v>9.4867000000000007E-2</v>
      </c>
      <c r="AC195">
        <v>0.123986</v>
      </c>
      <c r="AD195">
        <v>0.12792100000000001</v>
      </c>
      <c r="AE195">
        <v>0.34478300000000001</v>
      </c>
      <c r="AF195">
        <v>0.66320800000000002</v>
      </c>
      <c r="AG195">
        <v>0.73532399999999998</v>
      </c>
      <c r="AH195">
        <v>0.139047</v>
      </c>
      <c r="AI195">
        <v>0.141046</v>
      </c>
      <c r="AJ195">
        <v>0.13164999999999999</v>
      </c>
      <c r="AK195">
        <v>0.233934</v>
      </c>
      <c r="AL195">
        <v>0.226631</v>
      </c>
      <c r="AM195">
        <v>0.22964799999999999</v>
      </c>
      <c r="AN195">
        <v>0.32421299999999997</v>
      </c>
      <c r="AO195">
        <v>6.7032999999999995E-2</v>
      </c>
      <c r="AP195">
        <v>0.115074</v>
      </c>
      <c r="AQ195">
        <v>0.17743200000000001</v>
      </c>
      <c r="AR195">
        <v>0.27112999999999998</v>
      </c>
      <c r="AS195">
        <v>0.25604300000000002</v>
      </c>
      <c r="AT195">
        <v>0.24099499999999999</v>
      </c>
      <c r="AU195">
        <v>0.222417</v>
      </c>
    </row>
    <row r="196" spans="1:47" x14ac:dyDescent="0.25">
      <c r="A196" t="s">
        <v>226</v>
      </c>
      <c r="B196">
        <v>1</v>
      </c>
      <c r="C196">
        <v>1000</v>
      </c>
      <c r="D196">
        <v>0.2</v>
      </c>
      <c r="E196">
        <v>5.0000000000000004E-6</v>
      </c>
      <c r="F196">
        <v>1.2834E-2</v>
      </c>
      <c r="G196">
        <v>1.2654E-2</v>
      </c>
      <c r="H196">
        <v>1.9635E-2</v>
      </c>
      <c r="I196">
        <v>1.3292E-2</v>
      </c>
      <c r="J196">
        <v>6.2779999999999997E-3</v>
      </c>
      <c r="K196">
        <v>6.9550000000000002E-3</v>
      </c>
      <c r="L196">
        <v>6.3839999999999999E-3</v>
      </c>
      <c r="M196">
        <v>6.1749999999999999E-3</v>
      </c>
      <c r="N196">
        <v>6.2690000000000003E-3</v>
      </c>
      <c r="O196">
        <v>6.0159999999999996E-3</v>
      </c>
      <c r="P196">
        <v>6.1390000000000004E-3</v>
      </c>
      <c r="Q196">
        <v>5.7540000000000004E-3</v>
      </c>
      <c r="R196">
        <v>5.5649999999999996E-3</v>
      </c>
      <c r="S196">
        <v>7.2129999999999998E-3</v>
      </c>
      <c r="T196">
        <v>7.3090000000000004E-3</v>
      </c>
      <c r="U196">
        <v>5.6709999999999998E-3</v>
      </c>
      <c r="V196">
        <v>5.5880000000000001E-3</v>
      </c>
      <c r="W196">
        <v>6.4050000000000001E-3</v>
      </c>
      <c r="X196">
        <v>6.4859999999999996E-3</v>
      </c>
      <c r="Y196">
        <v>5.5059999999999996E-3</v>
      </c>
      <c r="Z196">
        <v>5.6379999999999998E-3</v>
      </c>
      <c r="AA196">
        <v>6.0699999999999999E-3</v>
      </c>
      <c r="AB196">
        <v>5.5960000000000003E-3</v>
      </c>
      <c r="AC196">
        <v>5.731E-3</v>
      </c>
      <c r="AD196">
        <v>6.1960000000000001E-3</v>
      </c>
      <c r="AE196">
        <v>5.9870000000000001E-3</v>
      </c>
      <c r="AF196">
        <v>7.6429999999999996E-3</v>
      </c>
      <c r="AG196">
        <v>6.5859999999999998E-3</v>
      </c>
      <c r="AH196">
        <v>1.1318999999999999E-2</v>
      </c>
      <c r="AI196">
        <v>6.0299999999999998E-3</v>
      </c>
      <c r="AJ196">
        <v>6.1799999999999997E-3</v>
      </c>
      <c r="AK196">
        <v>6.2090000000000001E-3</v>
      </c>
      <c r="AL196">
        <v>5.8430000000000001E-3</v>
      </c>
      <c r="AM196">
        <v>8.5439999999999995E-3</v>
      </c>
      <c r="AN196">
        <v>1.1873999999999999E-2</v>
      </c>
      <c r="AO196">
        <v>2.2043E-2</v>
      </c>
      <c r="AP196">
        <v>1.5351E-2</v>
      </c>
      <c r="AQ196">
        <v>6.1330000000000004E-3</v>
      </c>
      <c r="AR196">
        <v>6.11E-3</v>
      </c>
      <c r="AS196">
        <v>7.4619999999999999E-3</v>
      </c>
      <c r="AT196">
        <v>6.437E-3</v>
      </c>
      <c r="AU196">
        <v>6.1199999999999996E-3</v>
      </c>
    </row>
    <row r="197" spans="1:47" x14ac:dyDescent="0.25">
      <c r="A197" t="s">
        <v>227</v>
      </c>
      <c r="B197">
        <v>2</v>
      </c>
      <c r="C197">
        <v>1000</v>
      </c>
      <c r="D197">
        <v>6.4</v>
      </c>
      <c r="E197">
        <v>2.7300000000000002E-4</v>
      </c>
      <c r="F197">
        <v>1.480048</v>
      </c>
      <c r="G197">
        <v>1.631275</v>
      </c>
      <c r="H197">
        <v>2.0427219999999999</v>
      </c>
      <c r="I197">
        <v>2.7667959999999998</v>
      </c>
      <c r="J197">
        <v>3.3590170000000001</v>
      </c>
      <c r="K197">
        <v>3.31332</v>
      </c>
      <c r="L197">
        <v>2.530319</v>
      </c>
      <c r="M197">
        <v>0.98413799999999996</v>
      </c>
      <c r="N197">
        <v>1.540772</v>
      </c>
      <c r="O197">
        <v>2.644895</v>
      </c>
      <c r="P197">
        <v>3.3132890000000002</v>
      </c>
      <c r="Q197">
        <v>3.0715490000000001</v>
      </c>
      <c r="R197">
        <v>4.5751169999999997</v>
      </c>
      <c r="S197">
        <v>6.5319279999999997</v>
      </c>
      <c r="T197">
        <v>0.94437800000000005</v>
      </c>
      <c r="U197">
        <v>1.5065459999999999</v>
      </c>
      <c r="V197">
        <v>2.5623819999999999</v>
      </c>
      <c r="W197">
        <v>3.1261540000000001</v>
      </c>
      <c r="X197">
        <v>3.485779</v>
      </c>
      <c r="Y197">
        <v>3.8196810000000001</v>
      </c>
      <c r="Z197">
        <v>3.861605</v>
      </c>
      <c r="AA197">
        <v>1.1879500000000001</v>
      </c>
      <c r="AB197">
        <v>1.932925</v>
      </c>
      <c r="AC197">
        <v>2.6622029999999999</v>
      </c>
      <c r="AD197">
        <v>3.0681799999999999</v>
      </c>
      <c r="AE197">
        <v>4.2682440000000001</v>
      </c>
      <c r="AF197">
        <v>3.653292</v>
      </c>
      <c r="AG197">
        <v>3.429236</v>
      </c>
      <c r="AH197">
        <v>5.3309000000000002E-2</v>
      </c>
      <c r="AI197">
        <v>7.2347999999999996E-2</v>
      </c>
      <c r="AJ197">
        <v>5.0265999999999998E-2</v>
      </c>
      <c r="AK197">
        <v>6.3537999999999997E-2</v>
      </c>
      <c r="AL197">
        <v>7.2466000000000003E-2</v>
      </c>
      <c r="AM197">
        <v>0.115269</v>
      </c>
      <c r="AN197">
        <v>7.0474999999999996E-2</v>
      </c>
      <c r="AO197">
        <v>7.0777000000000007E-2</v>
      </c>
      <c r="AP197">
        <v>6.0925E-2</v>
      </c>
      <c r="AQ197">
        <v>7.8663999999999998E-2</v>
      </c>
      <c r="AR197">
        <v>5.194E-2</v>
      </c>
      <c r="AS197">
        <v>5.0965999999999997E-2</v>
      </c>
      <c r="AT197">
        <v>6.0228999999999998E-2</v>
      </c>
      <c r="AU197">
        <v>6.7086000000000007E-2</v>
      </c>
    </row>
    <row r="198" spans="1:47" x14ac:dyDescent="0.25">
      <c r="A198" t="s">
        <v>228</v>
      </c>
      <c r="B198">
        <v>2</v>
      </c>
      <c r="C198">
        <v>1000</v>
      </c>
      <c r="D198">
        <v>12.8</v>
      </c>
      <c r="E198">
        <v>1.268E-3</v>
      </c>
      <c r="F198">
        <v>0.142235</v>
      </c>
      <c r="G198">
        <v>0.202125</v>
      </c>
      <c r="H198">
        <v>0.10193099999999999</v>
      </c>
      <c r="I198">
        <v>0.16045400000000001</v>
      </c>
      <c r="J198">
        <v>4.6928999999999998E-2</v>
      </c>
      <c r="K198">
        <v>4.3626999999999999E-2</v>
      </c>
      <c r="L198">
        <v>2.7643000000000001E-2</v>
      </c>
      <c r="M198">
        <v>8.0863000000000004E-2</v>
      </c>
      <c r="N198">
        <v>7.9158999999999993E-2</v>
      </c>
      <c r="O198">
        <v>7.7504000000000003E-2</v>
      </c>
      <c r="P198">
        <v>7.8340000000000007E-2</v>
      </c>
      <c r="Q198">
        <v>3.4771000000000003E-2</v>
      </c>
      <c r="R198">
        <v>5.5780999999999997E-2</v>
      </c>
      <c r="S198">
        <v>4.8827000000000002E-2</v>
      </c>
      <c r="T198">
        <v>6.2963000000000005E-2</v>
      </c>
      <c r="U198">
        <v>6.0579000000000001E-2</v>
      </c>
      <c r="V198">
        <v>6.8025000000000002E-2</v>
      </c>
      <c r="W198">
        <v>5.8707000000000002E-2</v>
      </c>
      <c r="X198">
        <v>8.2228999999999997E-2</v>
      </c>
      <c r="Y198">
        <v>4.7501000000000002E-2</v>
      </c>
      <c r="Z198">
        <v>5.8652000000000003E-2</v>
      </c>
      <c r="AA198">
        <v>5.9997000000000002E-2</v>
      </c>
      <c r="AB198">
        <v>7.8576999999999994E-2</v>
      </c>
      <c r="AC198">
        <v>5.1666999999999998E-2</v>
      </c>
      <c r="AD198">
        <v>5.4982999999999997E-2</v>
      </c>
      <c r="AE198">
        <v>6.3336000000000003E-2</v>
      </c>
      <c r="AF198">
        <v>0.14857600000000001</v>
      </c>
      <c r="AG198">
        <v>8.1004999999999994E-2</v>
      </c>
      <c r="AH198">
        <v>7.3750999999999997E-2</v>
      </c>
      <c r="AI198">
        <v>7.9281000000000004E-2</v>
      </c>
      <c r="AJ198">
        <v>7.1693000000000007E-2</v>
      </c>
      <c r="AK198">
        <v>0.11001900000000001</v>
      </c>
      <c r="AL198">
        <v>7.7828999999999995E-2</v>
      </c>
      <c r="AM198">
        <v>8.1071000000000004E-2</v>
      </c>
      <c r="AN198">
        <v>9.4314999999999996E-2</v>
      </c>
      <c r="AO198">
        <v>7.8328999999999996E-2</v>
      </c>
      <c r="AP198">
        <v>6.6933999999999994E-2</v>
      </c>
      <c r="AQ198">
        <v>6.9240999999999997E-2</v>
      </c>
      <c r="AR198">
        <v>7.6252E-2</v>
      </c>
      <c r="AS198">
        <v>7.9047000000000006E-2</v>
      </c>
      <c r="AT198">
        <v>9.0246000000000007E-2</v>
      </c>
      <c r="AU198">
        <v>6.5984000000000001E-2</v>
      </c>
    </row>
    <row r="199" spans="1:47" x14ac:dyDescent="0.25">
      <c r="A199" t="s">
        <v>229</v>
      </c>
      <c r="B199">
        <v>2</v>
      </c>
      <c r="C199">
        <v>1000</v>
      </c>
      <c r="D199">
        <v>3.2</v>
      </c>
      <c r="E199">
        <v>1.7100000000000001E-4</v>
      </c>
      <c r="F199">
        <v>6.7591999999999999E-2</v>
      </c>
      <c r="G199">
        <v>6.4065999999999998E-2</v>
      </c>
      <c r="H199">
        <v>9.3261999999999998E-2</v>
      </c>
      <c r="I199">
        <v>5.8458000000000003E-2</v>
      </c>
      <c r="J199">
        <v>5.7801999999999999E-2</v>
      </c>
      <c r="K199">
        <v>5.0077999999999998E-2</v>
      </c>
      <c r="L199">
        <v>4.4810999999999997E-2</v>
      </c>
      <c r="M199">
        <v>6.9767999999999997E-2</v>
      </c>
      <c r="N199">
        <v>6.9527000000000005E-2</v>
      </c>
      <c r="O199">
        <v>6.6549999999999998E-2</v>
      </c>
      <c r="P199">
        <v>6.5772999999999998E-2</v>
      </c>
      <c r="Q199">
        <v>5.6998E-2</v>
      </c>
      <c r="R199">
        <v>0.133273</v>
      </c>
      <c r="S199">
        <v>0.46004499999999998</v>
      </c>
      <c r="T199">
        <v>5.6898999999999998E-2</v>
      </c>
      <c r="U199">
        <v>3.6643000000000002E-2</v>
      </c>
      <c r="V199">
        <v>3.7822000000000001E-2</v>
      </c>
      <c r="W199">
        <v>3.5983000000000001E-2</v>
      </c>
      <c r="X199">
        <v>6.1745000000000001E-2</v>
      </c>
      <c r="Y199">
        <v>5.4123999999999999E-2</v>
      </c>
      <c r="Z199">
        <v>6.0146999999999999E-2</v>
      </c>
      <c r="AA199">
        <v>7.5572E-2</v>
      </c>
      <c r="AB199">
        <v>4.9367000000000001E-2</v>
      </c>
      <c r="AC199">
        <v>3.5909999999999997E-2</v>
      </c>
      <c r="AD199">
        <v>3.7766000000000001E-2</v>
      </c>
      <c r="AE199">
        <v>4.7364000000000003E-2</v>
      </c>
      <c r="AF199">
        <v>0.10573399999999999</v>
      </c>
      <c r="AG199">
        <v>4.3825999999999997E-2</v>
      </c>
      <c r="AH199">
        <v>4.7808999999999997E-2</v>
      </c>
      <c r="AI199">
        <v>4.2037999999999999E-2</v>
      </c>
      <c r="AJ199">
        <v>3.8835000000000001E-2</v>
      </c>
      <c r="AK199">
        <v>4.4976000000000002E-2</v>
      </c>
      <c r="AL199">
        <v>4.3020999999999997E-2</v>
      </c>
      <c r="AM199">
        <v>5.8136E-2</v>
      </c>
      <c r="AN199">
        <v>4.4594000000000002E-2</v>
      </c>
      <c r="AO199">
        <v>3.7876E-2</v>
      </c>
      <c r="AP199">
        <v>4.9910999999999997E-2</v>
      </c>
      <c r="AQ199">
        <v>3.5025000000000001E-2</v>
      </c>
      <c r="AR199">
        <v>4.1445000000000003E-2</v>
      </c>
      <c r="AS199">
        <v>4.6360999999999999E-2</v>
      </c>
      <c r="AT199">
        <v>6.2368E-2</v>
      </c>
      <c r="AU199">
        <v>4.9583000000000002E-2</v>
      </c>
    </row>
    <row r="200" spans="1:47" x14ac:dyDescent="0.25">
      <c r="A200" t="s">
        <v>230</v>
      </c>
      <c r="B200">
        <v>2</v>
      </c>
      <c r="C200">
        <v>1000</v>
      </c>
      <c r="D200">
        <v>0.2</v>
      </c>
      <c r="E200">
        <v>1.4E-5</v>
      </c>
      <c r="F200">
        <v>3.6942999999999997E-2</v>
      </c>
      <c r="G200">
        <v>3.1675000000000002E-2</v>
      </c>
      <c r="H200">
        <v>3.5379000000000001E-2</v>
      </c>
      <c r="I200">
        <v>3.7144999999999997E-2</v>
      </c>
      <c r="J200">
        <v>4.1230999999999997E-2</v>
      </c>
      <c r="K200">
        <v>6.0222999999999999E-2</v>
      </c>
      <c r="L200">
        <v>3.5700000000000003E-2</v>
      </c>
      <c r="M200">
        <v>1.95E-2</v>
      </c>
      <c r="N200">
        <v>1.4522E-2</v>
      </c>
      <c r="O200">
        <v>1.3587999999999999E-2</v>
      </c>
      <c r="P200">
        <v>2.4149E-2</v>
      </c>
      <c r="Q200">
        <v>3.1734999999999999E-2</v>
      </c>
      <c r="R200">
        <v>5.305E-2</v>
      </c>
      <c r="S200">
        <v>0.11659600000000001</v>
      </c>
      <c r="T200">
        <v>1.3573E-2</v>
      </c>
      <c r="U200">
        <v>1.8149999999999999E-2</v>
      </c>
      <c r="V200">
        <v>2.2072000000000001E-2</v>
      </c>
      <c r="W200">
        <v>2.3517E-2</v>
      </c>
      <c r="X200">
        <v>2.9145000000000001E-2</v>
      </c>
      <c r="Y200">
        <v>4.2178E-2</v>
      </c>
      <c r="Z200">
        <v>3.6358000000000001E-2</v>
      </c>
      <c r="AA200">
        <v>1.3847999999999999E-2</v>
      </c>
      <c r="AB200">
        <v>1.9354E-2</v>
      </c>
      <c r="AC200">
        <v>2.5753000000000002E-2</v>
      </c>
      <c r="AD200">
        <v>2.0628000000000001E-2</v>
      </c>
      <c r="AE200">
        <v>2.4410000000000001E-2</v>
      </c>
      <c r="AF200">
        <v>3.2725999999999998E-2</v>
      </c>
      <c r="AG200">
        <v>4.104E-2</v>
      </c>
      <c r="AH200">
        <v>3.7758E-2</v>
      </c>
      <c r="AI200">
        <v>1.9826E-2</v>
      </c>
      <c r="AJ200">
        <v>2.291E-2</v>
      </c>
      <c r="AK200">
        <v>3.5976000000000001E-2</v>
      </c>
      <c r="AL200">
        <v>3.4902000000000002E-2</v>
      </c>
      <c r="AM200">
        <v>0.39712799999999998</v>
      </c>
      <c r="AN200">
        <v>9.4979999999999995E-2</v>
      </c>
      <c r="AO200">
        <v>2.9825000000000001E-2</v>
      </c>
      <c r="AP200">
        <v>3.0419000000000002E-2</v>
      </c>
      <c r="AQ200">
        <v>2.6471000000000001E-2</v>
      </c>
      <c r="AR200">
        <v>3.1192000000000001E-2</v>
      </c>
      <c r="AS200">
        <v>4.8016000000000003E-2</v>
      </c>
      <c r="AT200">
        <v>0.40429999999999999</v>
      </c>
      <c r="AU200">
        <v>0.58214100000000002</v>
      </c>
    </row>
    <row r="201" spans="1:47" x14ac:dyDescent="0.25">
      <c r="A201" t="s">
        <v>231</v>
      </c>
      <c r="B201">
        <v>2</v>
      </c>
      <c r="C201">
        <v>5000</v>
      </c>
      <c r="D201">
        <v>3.2</v>
      </c>
      <c r="E201">
        <v>6.7000000000000002E-5</v>
      </c>
      <c r="F201">
        <v>0.14435000000000001</v>
      </c>
      <c r="G201">
        <v>0.22214500000000001</v>
      </c>
      <c r="H201">
        <v>0.29868</v>
      </c>
      <c r="I201">
        <v>0.39648800000000001</v>
      </c>
      <c r="J201">
        <v>0.80894600000000005</v>
      </c>
      <c r="K201">
        <v>0.86687599999999998</v>
      </c>
      <c r="L201">
        <v>0.974997</v>
      </c>
      <c r="M201">
        <v>0.280333</v>
      </c>
      <c r="N201">
        <v>0.304643</v>
      </c>
      <c r="O201">
        <v>0.24523900000000001</v>
      </c>
      <c r="P201">
        <v>0.49420900000000001</v>
      </c>
      <c r="Q201">
        <v>0.87319000000000002</v>
      </c>
      <c r="R201">
        <v>0.73091099999999998</v>
      </c>
      <c r="S201">
        <v>1.4564349999999999</v>
      </c>
      <c r="T201">
        <v>0.26974900000000002</v>
      </c>
      <c r="U201">
        <v>0.17113800000000001</v>
      </c>
      <c r="V201">
        <v>0.16906499999999999</v>
      </c>
      <c r="W201">
        <v>0.470692</v>
      </c>
      <c r="X201">
        <v>1.1570720000000001</v>
      </c>
      <c r="Y201">
        <v>1.3852040000000001</v>
      </c>
      <c r="Z201">
        <v>1.7563420000000001</v>
      </c>
      <c r="AA201">
        <v>0.37403799999999998</v>
      </c>
      <c r="AB201">
        <v>0.141185</v>
      </c>
      <c r="AC201">
        <v>0.272318</v>
      </c>
      <c r="AD201">
        <v>0.56459999999999999</v>
      </c>
      <c r="AE201">
        <v>1.014095</v>
      </c>
      <c r="AF201">
        <v>1.2180299999999999</v>
      </c>
      <c r="AG201">
        <v>1.7477229999999999</v>
      </c>
      <c r="AH201">
        <v>1.6512819999999999</v>
      </c>
      <c r="AI201">
        <v>1.6787160000000001</v>
      </c>
      <c r="AJ201">
        <v>1.185775</v>
      </c>
      <c r="AK201">
        <v>0.31713200000000002</v>
      </c>
      <c r="AL201">
        <v>0.77085099999999995</v>
      </c>
      <c r="AM201">
        <v>2.4450720000000001</v>
      </c>
      <c r="AN201">
        <v>2.097458</v>
      </c>
      <c r="AO201">
        <v>0.41375699999999999</v>
      </c>
      <c r="AP201">
        <v>0.38739600000000002</v>
      </c>
      <c r="AQ201">
        <v>0.54052</v>
      </c>
      <c r="AR201">
        <v>0.30088999999999999</v>
      </c>
      <c r="AS201">
        <v>0.95517300000000005</v>
      </c>
      <c r="AT201">
        <v>2.557674</v>
      </c>
      <c r="AU201">
        <v>3.2928929999999998</v>
      </c>
    </row>
    <row r="202" spans="1:47" x14ac:dyDescent="0.25">
      <c r="A202" t="s">
        <v>232</v>
      </c>
      <c r="B202">
        <v>1</v>
      </c>
      <c r="C202">
        <v>1000</v>
      </c>
      <c r="D202">
        <v>3.2</v>
      </c>
      <c r="E202">
        <v>4.0000000000000003E-5</v>
      </c>
      <c r="F202">
        <v>2.0265999999999999E-2</v>
      </c>
      <c r="G202">
        <v>2.9124000000000001E-2</v>
      </c>
      <c r="H202">
        <v>4.0210000000000003E-3</v>
      </c>
      <c r="I202">
        <v>3.82E-3</v>
      </c>
      <c r="J202">
        <v>3.6809999999999998E-3</v>
      </c>
      <c r="K202">
        <v>4.5080000000000002E-2</v>
      </c>
      <c r="L202">
        <v>3.7529999999999998E-3</v>
      </c>
      <c r="M202">
        <v>2.7899999999999999E-3</v>
      </c>
      <c r="N202">
        <v>2.297E-3</v>
      </c>
      <c r="O202">
        <v>3.1906999999999998E-2</v>
      </c>
      <c r="P202">
        <v>2.5276E-2</v>
      </c>
      <c r="Q202">
        <v>3.2230000000000002E-3</v>
      </c>
      <c r="R202">
        <v>2.8663999999999999E-2</v>
      </c>
      <c r="S202">
        <v>2.1923999999999999E-2</v>
      </c>
      <c r="T202">
        <v>3.7620000000000001E-2</v>
      </c>
      <c r="U202">
        <v>2.516E-3</v>
      </c>
      <c r="V202">
        <v>1.9819999999999998E-3</v>
      </c>
      <c r="W202">
        <v>2.9979999999999998E-3</v>
      </c>
      <c r="X202">
        <v>4.0406999999999998E-2</v>
      </c>
      <c r="Y202">
        <v>3.4150000000000001E-3</v>
      </c>
      <c r="Z202">
        <v>1.8086999999999999E-2</v>
      </c>
      <c r="AA202">
        <v>2.9420000000000002E-3</v>
      </c>
      <c r="AB202">
        <v>3.9246999999999997E-2</v>
      </c>
      <c r="AC202">
        <v>2.1575E-2</v>
      </c>
      <c r="AD202">
        <v>2.8119999999999998E-3</v>
      </c>
      <c r="AE202">
        <v>2.6945E-2</v>
      </c>
      <c r="AF202">
        <v>2.0202000000000001E-2</v>
      </c>
      <c r="AG202">
        <v>4.1230000000000003E-2</v>
      </c>
      <c r="AH202">
        <v>3.356E-3</v>
      </c>
      <c r="AI202">
        <v>3.153E-3</v>
      </c>
      <c r="AJ202">
        <v>3.0560000000000001E-3</v>
      </c>
      <c r="AK202">
        <v>4.2224999999999999E-2</v>
      </c>
      <c r="AL202">
        <v>3.7000000000000002E-3</v>
      </c>
      <c r="AM202">
        <v>2.5769999999999999E-3</v>
      </c>
      <c r="AN202">
        <v>2.7369000000000001E-2</v>
      </c>
      <c r="AO202">
        <v>3.1625E-2</v>
      </c>
      <c r="AP202">
        <v>3.0209999999999998E-3</v>
      </c>
      <c r="AQ202">
        <v>3.846E-3</v>
      </c>
      <c r="AR202">
        <v>2.802E-2</v>
      </c>
      <c r="AS202">
        <v>2.7525000000000001E-2</v>
      </c>
      <c r="AT202">
        <v>3.4949999999999998E-3</v>
      </c>
      <c r="AU202">
        <v>2.2279999999999999E-3</v>
      </c>
    </row>
    <row r="203" spans="1:47" x14ac:dyDescent="0.25">
      <c r="A203" t="s">
        <v>233</v>
      </c>
      <c r="B203">
        <v>2</v>
      </c>
      <c r="C203">
        <v>1000</v>
      </c>
      <c r="D203">
        <v>0.2</v>
      </c>
      <c r="E203">
        <v>1.7E-5</v>
      </c>
      <c r="F203">
        <v>2.0733630000000001</v>
      </c>
      <c r="G203">
        <v>2.3470409999999999</v>
      </c>
      <c r="H203">
        <v>2.7379289999999998</v>
      </c>
      <c r="I203">
        <v>3.2435860000000001</v>
      </c>
      <c r="J203">
        <v>3.3759260000000002</v>
      </c>
      <c r="K203">
        <v>3.2706620000000002</v>
      </c>
      <c r="L203">
        <v>2.5654699999999999</v>
      </c>
      <c r="M203">
        <v>1.4077489999999999</v>
      </c>
      <c r="N203">
        <v>1.939201</v>
      </c>
      <c r="O203">
        <v>2.6117219999999999</v>
      </c>
      <c r="P203">
        <v>3.3473950000000001</v>
      </c>
      <c r="Q203">
        <v>3.1394679999999999</v>
      </c>
      <c r="R203">
        <v>6.3069819999999996</v>
      </c>
      <c r="S203">
        <v>5.7561119999999999</v>
      </c>
      <c r="T203">
        <v>1.400461</v>
      </c>
      <c r="U203">
        <v>1.9623459999999999</v>
      </c>
      <c r="V203">
        <v>2.6036220000000001</v>
      </c>
      <c r="W203">
        <v>3.1733929999999999</v>
      </c>
      <c r="X203">
        <v>3.5522140000000002</v>
      </c>
      <c r="Y203">
        <v>4.7005720000000002</v>
      </c>
      <c r="Z203">
        <v>4.459111</v>
      </c>
      <c r="AA203">
        <v>1.4100200000000001</v>
      </c>
      <c r="AB203">
        <v>1.9612080000000001</v>
      </c>
      <c r="AC203">
        <v>2.4363190000000001</v>
      </c>
      <c r="AD203">
        <v>3.1384789999999998</v>
      </c>
      <c r="AE203">
        <v>3.9334910000000001</v>
      </c>
      <c r="AF203">
        <v>4.2115869999999997</v>
      </c>
      <c r="AG203">
        <v>4.2530279999999996</v>
      </c>
      <c r="AH203">
        <v>6.6736000000000004E-2</v>
      </c>
      <c r="AI203">
        <v>2.8885000000000001E-2</v>
      </c>
      <c r="AJ203">
        <v>3.2547E-2</v>
      </c>
      <c r="AK203">
        <v>4.4677000000000001E-2</v>
      </c>
      <c r="AL203">
        <v>0.249551</v>
      </c>
      <c r="AM203">
        <v>0.116207</v>
      </c>
      <c r="AN203">
        <v>4.6212000000000003E-2</v>
      </c>
      <c r="AO203">
        <v>3.5131000000000003E-2</v>
      </c>
      <c r="AP203">
        <v>3.1209000000000001E-2</v>
      </c>
      <c r="AQ203">
        <v>3.0308000000000002E-2</v>
      </c>
      <c r="AR203">
        <v>3.1855000000000001E-2</v>
      </c>
      <c r="AS203">
        <v>0.21217</v>
      </c>
      <c r="AT203">
        <v>0.119544</v>
      </c>
      <c r="AU203">
        <v>0.11680699999999999</v>
      </c>
    </row>
    <row r="204" spans="1:47" x14ac:dyDescent="0.25">
      <c r="A204" t="s">
        <v>234</v>
      </c>
      <c r="B204">
        <v>2</v>
      </c>
      <c r="C204">
        <v>1000</v>
      </c>
      <c r="D204">
        <v>0.2</v>
      </c>
      <c r="E204">
        <v>5.0000000000000004E-6</v>
      </c>
      <c r="F204">
        <v>4.6769999999999999E-2</v>
      </c>
      <c r="G204">
        <v>6.9500000000000006E-2</v>
      </c>
      <c r="H204">
        <v>7.8333E-2</v>
      </c>
      <c r="I204">
        <v>3.7069999999999999E-2</v>
      </c>
      <c r="J204">
        <v>7.7994999999999995E-2</v>
      </c>
      <c r="K204">
        <v>6.7289000000000002E-2</v>
      </c>
      <c r="L204">
        <v>0.128995</v>
      </c>
      <c r="M204">
        <v>4.2598999999999998E-2</v>
      </c>
      <c r="N204">
        <v>1.8123E-2</v>
      </c>
      <c r="O204">
        <v>0.13156000000000001</v>
      </c>
      <c r="P204">
        <v>8.4237000000000006E-2</v>
      </c>
      <c r="Q204">
        <v>8.7050000000000002E-2</v>
      </c>
      <c r="R204">
        <v>0.107124</v>
      </c>
      <c r="S204">
        <v>0.143789</v>
      </c>
      <c r="T204">
        <v>5.5870999999999997E-2</v>
      </c>
      <c r="U204">
        <v>2.2386E-2</v>
      </c>
      <c r="V204">
        <v>0.107339</v>
      </c>
      <c r="W204">
        <v>8.8874999999999996E-2</v>
      </c>
      <c r="X204">
        <v>0.141571</v>
      </c>
      <c r="Y204">
        <v>0.120447</v>
      </c>
      <c r="Z204">
        <v>0.13475000000000001</v>
      </c>
      <c r="AA204">
        <v>3.5061000000000002E-2</v>
      </c>
      <c r="AB204">
        <v>2.6034000000000002E-2</v>
      </c>
      <c r="AC204">
        <v>0.10847</v>
      </c>
      <c r="AD204">
        <v>5.5940999999999998E-2</v>
      </c>
      <c r="AE204">
        <v>0.124071</v>
      </c>
      <c r="AF204">
        <v>0.10244</v>
      </c>
      <c r="AG204">
        <v>0.122242</v>
      </c>
      <c r="AH204">
        <v>0.13528599999999999</v>
      </c>
      <c r="AI204">
        <v>9.3016000000000001E-2</v>
      </c>
      <c r="AJ204">
        <v>0.22969100000000001</v>
      </c>
      <c r="AK204">
        <v>8.2923999999999998E-2</v>
      </c>
      <c r="AL204">
        <v>7.9146999999999995E-2</v>
      </c>
      <c r="AM204">
        <v>0.103479</v>
      </c>
      <c r="AN204">
        <v>0.11387899999999999</v>
      </c>
      <c r="AO204">
        <v>0.22048000000000001</v>
      </c>
      <c r="AP204">
        <v>0.25356499999999998</v>
      </c>
      <c r="AQ204">
        <v>0.109405</v>
      </c>
      <c r="AR204">
        <v>0.20006499999999999</v>
      </c>
      <c r="AS204">
        <v>0.12969600000000001</v>
      </c>
      <c r="AT204">
        <v>0.129806</v>
      </c>
      <c r="AU204">
        <v>0.16541800000000001</v>
      </c>
    </row>
    <row r="205" spans="1:47" x14ac:dyDescent="0.25">
      <c r="A205" t="s">
        <v>235</v>
      </c>
      <c r="B205">
        <v>2</v>
      </c>
      <c r="C205">
        <v>5000</v>
      </c>
      <c r="D205">
        <v>0.1</v>
      </c>
      <c r="E205">
        <v>1.9999999999999999E-6</v>
      </c>
      <c r="F205">
        <v>0.13571800000000001</v>
      </c>
      <c r="G205">
        <v>0.23976</v>
      </c>
      <c r="H205">
        <v>0.28272199999999997</v>
      </c>
      <c r="I205">
        <v>0.44555899999999998</v>
      </c>
      <c r="J205">
        <v>1.280508</v>
      </c>
      <c r="K205">
        <v>2.8611580000000001</v>
      </c>
      <c r="L205">
        <v>2.2477809999999998</v>
      </c>
      <c r="M205">
        <v>0.64257799999999998</v>
      </c>
      <c r="N205">
        <v>1.298975</v>
      </c>
      <c r="O205">
        <v>5.0666359999999999</v>
      </c>
      <c r="P205">
        <v>5.8914330000000001</v>
      </c>
      <c r="Q205">
        <v>10.095033000000001</v>
      </c>
      <c r="R205">
        <v>17.327726999999999</v>
      </c>
      <c r="S205">
        <v>25.689426000000001</v>
      </c>
      <c r="T205">
        <v>0.62883</v>
      </c>
      <c r="U205">
        <v>0.926095</v>
      </c>
      <c r="V205">
        <v>3.6548500000000002</v>
      </c>
      <c r="W205">
        <v>3.9884710000000001</v>
      </c>
      <c r="X205">
        <v>8.8679059999999996</v>
      </c>
      <c r="Y205">
        <v>14.755145000000001</v>
      </c>
      <c r="Z205">
        <v>20.891732000000001</v>
      </c>
      <c r="AA205">
        <v>1.22035</v>
      </c>
      <c r="AB205">
        <v>1.9559690000000001</v>
      </c>
      <c r="AC205">
        <v>3.056022</v>
      </c>
      <c r="AD205">
        <v>6.8241310000000004</v>
      </c>
      <c r="AE205">
        <v>10.196101000000001</v>
      </c>
      <c r="AF205">
        <v>16.743555000000001</v>
      </c>
      <c r="AG205">
        <v>21.80339</v>
      </c>
      <c r="AH205">
        <v>3.3406999999999999E-2</v>
      </c>
      <c r="AI205">
        <v>2.2117000000000001E-2</v>
      </c>
      <c r="AJ205">
        <v>1.2454E-2</v>
      </c>
      <c r="AK205">
        <v>9.0500000000000008E-3</v>
      </c>
      <c r="AL205">
        <v>0.182723</v>
      </c>
      <c r="AM205">
        <v>7.4312000000000003E-2</v>
      </c>
      <c r="AN205">
        <v>4.0710000000000003E-2</v>
      </c>
      <c r="AO205">
        <v>5.5048E-2</v>
      </c>
      <c r="AP205">
        <v>2.1887E-2</v>
      </c>
      <c r="AQ205">
        <v>1.0126E-2</v>
      </c>
      <c r="AR205">
        <v>8.1440000000000002E-3</v>
      </c>
      <c r="AS205">
        <v>0.27738099999999999</v>
      </c>
      <c r="AT205">
        <v>0.200628</v>
      </c>
      <c r="AU205">
        <v>5.2271999999999999E-2</v>
      </c>
    </row>
    <row r="206" spans="1:47" x14ac:dyDescent="0.25">
      <c r="A206" t="s">
        <v>236</v>
      </c>
      <c r="B206">
        <v>1</v>
      </c>
      <c r="C206">
        <v>1000</v>
      </c>
      <c r="D206">
        <v>0.2</v>
      </c>
      <c r="E206">
        <v>7.9999999999999996E-6</v>
      </c>
      <c r="F206">
        <v>1.3528E-2</v>
      </c>
      <c r="G206">
        <v>1.7354999999999999E-2</v>
      </c>
      <c r="H206">
        <v>1.4382000000000001E-2</v>
      </c>
      <c r="I206">
        <v>2.1694000000000001E-2</v>
      </c>
      <c r="J206">
        <v>2.3293000000000001E-2</v>
      </c>
      <c r="K206">
        <v>2.6745000000000001E-2</v>
      </c>
      <c r="L206">
        <v>2.9000000000000001E-2</v>
      </c>
      <c r="M206">
        <v>1.5073E-2</v>
      </c>
      <c r="N206">
        <v>1.2484E-2</v>
      </c>
      <c r="O206">
        <v>1.2662E-2</v>
      </c>
      <c r="P206">
        <v>1.7482999999999999E-2</v>
      </c>
      <c r="Q206">
        <v>2.7365E-2</v>
      </c>
      <c r="R206">
        <v>2.0048E-2</v>
      </c>
      <c r="S206">
        <v>3.2416E-2</v>
      </c>
      <c r="T206">
        <v>1.3712999999999999E-2</v>
      </c>
      <c r="U206">
        <v>1.2951000000000001E-2</v>
      </c>
      <c r="V206">
        <v>2.2360999999999999E-2</v>
      </c>
      <c r="W206">
        <v>1.3749000000000001E-2</v>
      </c>
      <c r="X206">
        <v>2.2110000000000001E-2</v>
      </c>
      <c r="Y206">
        <v>2.7949000000000002E-2</v>
      </c>
      <c r="Z206">
        <v>3.0268E-2</v>
      </c>
      <c r="AA206">
        <v>1.7663999999999999E-2</v>
      </c>
      <c r="AB206">
        <v>1.2449999999999999E-2</v>
      </c>
      <c r="AC206">
        <v>1.2954E-2</v>
      </c>
      <c r="AD206">
        <v>1.4878000000000001E-2</v>
      </c>
      <c r="AE206">
        <v>2.6693999999999999E-2</v>
      </c>
      <c r="AF206">
        <v>2.2445E-2</v>
      </c>
      <c r="AG206">
        <v>2.6221999999999999E-2</v>
      </c>
      <c r="AH206">
        <v>2.1860999999999998E-2</v>
      </c>
      <c r="AI206">
        <v>3.1902E-2</v>
      </c>
      <c r="AJ206">
        <v>2.8108999999999999E-2</v>
      </c>
      <c r="AK206">
        <v>2.2667E-2</v>
      </c>
      <c r="AL206">
        <v>2.4046999999999999E-2</v>
      </c>
      <c r="AM206">
        <v>2.7602000000000002E-2</v>
      </c>
      <c r="AN206">
        <v>2.8636999999999999E-2</v>
      </c>
      <c r="AO206">
        <v>2.0264000000000001E-2</v>
      </c>
      <c r="AP206">
        <v>2.1319000000000001E-2</v>
      </c>
      <c r="AQ206">
        <v>1.4749999999999999E-2</v>
      </c>
      <c r="AR206">
        <v>2.3257E-2</v>
      </c>
      <c r="AS206">
        <v>2.6030999999999999E-2</v>
      </c>
      <c r="AT206">
        <v>2.7636000000000001E-2</v>
      </c>
      <c r="AU206">
        <v>3.0483E-2</v>
      </c>
    </row>
    <row r="207" spans="1:47" x14ac:dyDescent="0.25">
      <c r="A207" t="s">
        <v>237</v>
      </c>
      <c r="B207">
        <v>2</v>
      </c>
      <c r="C207">
        <v>5000</v>
      </c>
      <c r="D207">
        <v>3.2</v>
      </c>
      <c r="E207">
        <v>3.3000000000000003E-5</v>
      </c>
      <c r="F207">
        <v>3.2814939999999999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 x14ac:dyDescent="0.25">
      <c r="A208" t="s">
        <v>238</v>
      </c>
      <c r="B208">
        <v>1</v>
      </c>
      <c r="C208">
        <v>1000</v>
      </c>
      <c r="D208">
        <v>6.4</v>
      </c>
      <c r="E208">
        <v>1.16E-4</v>
      </c>
      <c r="F208">
        <v>7.8788999999999998E-2</v>
      </c>
      <c r="G208">
        <v>5.0014000000000003E-2</v>
      </c>
      <c r="H208">
        <v>2.2569999999999999E-3</v>
      </c>
      <c r="I208">
        <v>3.227E-2</v>
      </c>
      <c r="J208">
        <v>3.3379999999999998E-3</v>
      </c>
      <c r="K208">
        <v>2.0372000000000001E-2</v>
      </c>
      <c r="L208">
        <v>3.1380000000000002E-3</v>
      </c>
      <c r="M208">
        <v>2.3496E-2</v>
      </c>
      <c r="N208">
        <v>2.5239999999999999E-2</v>
      </c>
      <c r="O208">
        <v>2.2179999999999999E-3</v>
      </c>
      <c r="P208">
        <v>2.9000000000000001E-2</v>
      </c>
      <c r="Q208">
        <v>3.63E-3</v>
      </c>
      <c r="R208">
        <v>3.6164000000000002E-2</v>
      </c>
      <c r="S208">
        <v>2.0500999999999998E-2</v>
      </c>
      <c r="T208">
        <v>3.9641000000000003E-2</v>
      </c>
      <c r="U208">
        <v>2.3969999999999998E-3</v>
      </c>
      <c r="V208">
        <v>2.2859999999999998E-3</v>
      </c>
      <c r="W208">
        <v>0.28968300000000002</v>
      </c>
      <c r="X208">
        <v>8.6546999999999999E-2</v>
      </c>
      <c r="Y208">
        <v>7.9515000000000002E-2</v>
      </c>
      <c r="Z208">
        <v>8.4770999999999999E-2</v>
      </c>
      <c r="AA208">
        <v>0.170657</v>
      </c>
      <c r="AB208">
        <v>3.3600000000000001E-3</v>
      </c>
      <c r="AC208">
        <v>3.532E-3</v>
      </c>
      <c r="AD208">
        <v>3.156E-3</v>
      </c>
      <c r="AE208">
        <v>2.0275000000000001E-2</v>
      </c>
      <c r="AF208">
        <v>3.3694000000000002E-2</v>
      </c>
      <c r="AG208">
        <v>2.7390000000000001E-2</v>
      </c>
      <c r="AH208">
        <v>3.6778999999999999E-2</v>
      </c>
      <c r="AI208">
        <v>2.8939999999999999E-3</v>
      </c>
      <c r="AJ208">
        <v>3.0183999999999999E-2</v>
      </c>
      <c r="AK208">
        <v>3.1189999999999998E-3</v>
      </c>
      <c r="AL208">
        <v>2.0895E-2</v>
      </c>
      <c r="AM208">
        <v>2.9304E-2</v>
      </c>
      <c r="AN208">
        <v>2.9776E-2</v>
      </c>
      <c r="AO208">
        <v>4.3215000000000003E-2</v>
      </c>
      <c r="AP208">
        <v>3.2820000000000002E-3</v>
      </c>
      <c r="AQ208">
        <v>3.2797E-2</v>
      </c>
      <c r="AR208">
        <v>2.506E-3</v>
      </c>
      <c r="AS208">
        <v>1.7609E-2</v>
      </c>
      <c r="AT208">
        <v>3.1622999999999998E-2</v>
      </c>
      <c r="AU208">
        <v>2.5693000000000001E-2</v>
      </c>
    </row>
    <row r="209" spans="1:47" x14ac:dyDescent="0.25">
      <c r="A209" t="s">
        <v>239</v>
      </c>
      <c r="B209">
        <v>2</v>
      </c>
      <c r="C209">
        <v>1000</v>
      </c>
      <c r="D209">
        <v>1.6</v>
      </c>
      <c r="E209">
        <v>8.3999999999999995E-5</v>
      </c>
      <c r="F209">
        <v>6.2588000000000005E-2</v>
      </c>
      <c r="G209">
        <v>5.0065999999999999E-2</v>
      </c>
      <c r="H209">
        <v>2.9984E-2</v>
      </c>
      <c r="I209">
        <v>5.4765000000000001E-2</v>
      </c>
      <c r="J209">
        <v>5.7829999999999999E-2</v>
      </c>
      <c r="K209">
        <v>5.3222999999999999E-2</v>
      </c>
      <c r="L209">
        <v>6.4390000000000003E-2</v>
      </c>
      <c r="M209">
        <v>6.0539999999999997E-2</v>
      </c>
      <c r="N209">
        <v>4.8994999999999997E-2</v>
      </c>
      <c r="O209">
        <v>5.0949000000000001E-2</v>
      </c>
      <c r="P209">
        <v>5.2183E-2</v>
      </c>
      <c r="Q209">
        <v>4.7792000000000001E-2</v>
      </c>
      <c r="R209">
        <v>5.0465000000000003E-2</v>
      </c>
      <c r="S209">
        <v>3.9031999999999997E-2</v>
      </c>
      <c r="T209">
        <v>5.0583999999999997E-2</v>
      </c>
      <c r="U209">
        <v>4.5766000000000001E-2</v>
      </c>
      <c r="V209">
        <v>5.1809000000000001E-2</v>
      </c>
      <c r="W209">
        <v>5.0775000000000001E-2</v>
      </c>
      <c r="X209">
        <v>5.0158000000000001E-2</v>
      </c>
      <c r="Y209">
        <v>4.8398999999999998E-2</v>
      </c>
      <c r="Z209">
        <v>4.1735000000000001E-2</v>
      </c>
      <c r="AA209">
        <v>5.0774E-2</v>
      </c>
      <c r="AB209">
        <v>5.6082E-2</v>
      </c>
      <c r="AC209">
        <v>6.1635000000000002E-2</v>
      </c>
      <c r="AD209">
        <v>5.6057000000000003E-2</v>
      </c>
      <c r="AE209">
        <v>6.3065999999999997E-2</v>
      </c>
      <c r="AF209">
        <v>5.4967000000000002E-2</v>
      </c>
      <c r="AG209">
        <v>3.3822999999999999E-2</v>
      </c>
      <c r="AH209">
        <v>6.5929000000000001E-2</v>
      </c>
      <c r="AI209">
        <v>7.4408000000000002E-2</v>
      </c>
      <c r="AJ209">
        <v>6.7130999999999996E-2</v>
      </c>
      <c r="AK209">
        <v>6.4530000000000004E-2</v>
      </c>
      <c r="AL209">
        <v>4.4528999999999999E-2</v>
      </c>
      <c r="AM209">
        <v>5.5801999999999997E-2</v>
      </c>
      <c r="AN209">
        <v>4.9440999999999999E-2</v>
      </c>
      <c r="AO209">
        <v>6.5945000000000004E-2</v>
      </c>
      <c r="AP209">
        <v>6.4189999999999997E-2</v>
      </c>
      <c r="AQ209">
        <v>6.3603999999999994E-2</v>
      </c>
      <c r="AR209">
        <v>7.1496000000000004E-2</v>
      </c>
      <c r="AS209">
        <v>6.1364000000000002E-2</v>
      </c>
      <c r="AT209">
        <v>5.4923E-2</v>
      </c>
      <c r="AU209">
        <v>5.9845000000000002E-2</v>
      </c>
    </row>
    <row r="210" spans="1:47" x14ac:dyDescent="0.25">
      <c r="A210" t="s">
        <v>240</v>
      </c>
      <c r="B210">
        <v>1</v>
      </c>
      <c r="C210">
        <v>1000</v>
      </c>
      <c r="D210">
        <v>3.2</v>
      </c>
      <c r="E210">
        <v>9.8999999999999994E-5</v>
      </c>
      <c r="F210">
        <v>4.0096E-2</v>
      </c>
      <c r="G210">
        <v>2.8530000000000001E-3</v>
      </c>
      <c r="H210">
        <v>2.3755999999999999E-2</v>
      </c>
      <c r="I210">
        <v>2.5490000000000001E-3</v>
      </c>
      <c r="J210">
        <v>2.722E-3</v>
      </c>
      <c r="K210">
        <v>3.5130000000000002E-2</v>
      </c>
      <c r="L210">
        <v>4.4415999999999997E-2</v>
      </c>
      <c r="M210">
        <v>3.1413000000000003E-2</v>
      </c>
      <c r="N210">
        <v>3.5779999999999999E-2</v>
      </c>
      <c r="O210">
        <v>2.1029999999999998E-3</v>
      </c>
      <c r="P210">
        <v>1.7960000000000001E-3</v>
      </c>
      <c r="Q210">
        <v>3.8738000000000002E-2</v>
      </c>
      <c r="R210">
        <v>3.2669999999999999E-3</v>
      </c>
      <c r="S210">
        <v>2.3189999999999999E-3</v>
      </c>
      <c r="T210">
        <v>1.9373999999999999E-2</v>
      </c>
      <c r="U210">
        <v>2.6150000000000001E-3</v>
      </c>
      <c r="V210">
        <v>2.5527000000000001E-2</v>
      </c>
      <c r="W210">
        <v>3.1510000000000002E-3</v>
      </c>
      <c r="X210">
        <v>2.9849999999999998E-3</v>
      </c>
      <c r="Y210">
        <v>2.7163E-2</v>
      </c>
      <c r="Z210">
        <v>2.7772999999999999E-2</v>
      </c>
      <c r="AA210">
        <v>2.879E-3</v>
      </c>
      <c r="AB210">
        <v>1.9610000000000001E-3</v>
      </c>
      <c r="AC210">
        <v>2.1199999999999999E-3</v>
      </c>
      <c r="AD210">
        <v>2.2360000000000001E-3</v>
      </c>
      <c r="AE210">
        <v>4.5235999999999998E-2</v>
      </c>
      <c r="AF210">
        <v>2.6800000000000001E-3</v>
      </c>
      <c r="AG210">
        <v>3.0360000000000001E-3</v>
      </c>
      <c r="AH210">
        <v>1.632E-3</v>
      </c>
      <c r="AI210">
        <v>2.7469999999999999E-3</v>
      </c>
      <c r="AJ210">
        <v>2.5257000000000002E-2</v>
      </c>
      <c r="AK210">
        <v>2.7200000000000002E-3</v>
      </c>
      <c r="AL210">
        <v>4.8479999999999999E-3</v>
      </c>
      <c r="AM210">
        <v>3.1961000000000003E-2</v>
      </c>
      <c r="AN210">
        <v>2.9791999999999999E-2</v>
      </c>
      <c r="AO210">
        <v>2.0470000000000002E-3</v>
      </c>
      <c r="AP210">
        <v>1.897E-3</v>
      </c>
      <c r="AQ210">
        <v>2.7699999999999999E-3</v>
      </c>
      <c r="AR210">
        <v>1.9849999999999998E-3</v>
      </c>
      <c r="AS210">
        <v>4.5186999999999998E-2</v>
      </c>
      <c r="AT210">
        <v>1.944E-3</v>
      </c>
      <c r="AU210">
        <v>3.4220000000000001E-3</v>
      </c>
    </row>
    <row r="211" spans="1:47" x14ac:dyDescent="0.25">
      <c r="A211" t="s">
        <v>241</v>
      </c>
      <c r="B211">
        <v>2</v>
      </c>
      <c r="C211">
        <v>1000</v>
      </c>
      <c r="D211">
        <v>6.4</v>
      </c>
      <c r="E211">
        <v>7.0600000000000003E-4</v>
      </c>
      <c r="F211">
        <v>0.33846799999999999</v>
      </c>
      <c r="G211">
        <v>0.41770099999999999</v>
      </c>
      <c r="H211">
        <v>0.348663</v>
      </c>
      <c r="I211">
        <v>0.50316399999999994</v>
      </c>
      <c r="J211">
        <v>0.94772299999999998</v>
      </c>
      <c r="K211">
        <v>2.0311279999999998</v>
      </c>
      <c r="L211">
        <v>1.070071</v>
      </c>
      <c r="M211">
        <v>0.25219999999999998</v>
      </c>
      <c r="N211">
        <v>0.33450200000000002</v>
      </c>
      <c r="O211">
        <v>0.34006599999999998</v>
      </c>
      <c r="P211">
        <v>0.66775600000000002</v>
      </c>
      <c r="Q211">
        <v>0.51366400000000001</v>
      </c>
      <c r="R211">
        <v>0.65518200000000004</v>
      </c>
      <c r="S211">
        <v>1.1405289999999999</v>
      </c>
      <c r="T211">
        <v>0.30880200000000002</v>
      </c>
      <c r="U211">
        <v>0.25542700000000002</v>
      </c>
      <c r="V211">
        <v>0.41143099999999999</v>
      </c>
      <c r="W211">
        <v>0.52415699999999998</v>
      </c>
      <c r="X211">
        <v>0.96673799999999999</v>
      </c>
      <c r="Y211">
        <v>1.181041</v>
      </c>
      <c r="Z211">
        <v>2.2662879999999999</v>
      </c>
      <c r="AA211">
        <v>0.39118599999999998</v>
      </c>
      <c r="AB211">
        <v>0.37799199999999999</v>
      </c>
      <c r="AC211">
        <v>0.45789400000000002</v>
      </c>
      <c r="AD211">
        <v>0.49867499999999998</v>
      </c>
      <c r="AE211">
        <v>1.1361840000000001</v>
      </c>
      <c r="AF211">
        <v>1.3416699999999999</v>
      </c>
      <c r="AG211">
        <v>2.187494</v>
      </c>
      <c r="AH211">
        <v>1.819429</v>
      </c>
      <c r="AI211">
        <v>1.5880730000000001</v>
      </c>
      <c r="AJ211">
        <v>1.4343950000000001</v>
      </c>
      <c r="AK211">
        <v>0.602742</v>
      </c>
      <c r="AL211">
        <v>0.87115799999999999</v>
      </c>
      <c r="AM211">
        <v>5.2382840000000002</v>
      </c>
      <c r="AN211">
        <v>1.232043</v>
      </c>
      <c r="AO211">
        <v>0.56257900000000005</v>
      </c>
      <c r="AP211">
        <v>1.303077</v>
      </c>
      <c r="AQ211">
        <v>1.853739</v>
      </c>
      <c r="AR211">
        <v>1.9232830000000001</v>
      </c>
      <c r="AS211">
        <v>1.627818</v>
      </c>
      <c r="AT211">
        <v>5.1295260000000003</v>
      </c>
      <c r="AU211">
        <v>0.75668599999999997</v>
      </c>
    </row>
    <row r="212" spans="1:47" x14ac:dyDescent="0.25">
      <c r="A212" t="s">
        <v>242</v>
      </c>
      <c r="B212">
        <v>1</v>
      </c>
      <c r="C212">
        <v>1000</v>
      </c>
      <c r="D212">
        <v>0.8</v>
      </c>
      <c r="E212">
        <v>4.3999999999999999E-5</v>
      </c>
      <c r="F212">
        <v>0.93386800000000003</v>
      </c>
      <c r="G212">
        <v>0.46233200000000002</v>
      </c>
      <c r="H212">
        <v>0.49327399999999999</v>
      </c>
      <c r="I212">
        <v>1.2074609999999999</v>
      </c>
      <c r="J212">
        <v>1.257517</v>
      </c>
      <c r="K212">
        <v>1.2068190000000001</v>
      </c>
      <c r="L212">
        <v>2.2218830000000001</v>
      </c>
      <c r="M212">
        <v>0.11239300000000001</v>
      </c>
      <c r="N212">
        <v>0.23247000000000001</v>
      </c>
      <c r="O212">
        <v>1.4350309999999999</v>
      </c>
      <c r="P212">
        <v>3.8646120000000002</v>
      </c>
      <c r="Q212">
        <v>9.7479230000000001</v>
      </c>
      <c r="R212">
        <v>19.175304000000001</v>
      </c>
      <c r="S212">
        <v>23.245426999999999</v>
      </c>
      <c r="T212">
        <v>0.25346000000000002</v>
      </c>
      <c r="U212">
        <v>0.77374100000000001</v>
      </c>
      <c r="V212">
        <v>1.345777</v>
      </c>
      <c r="W212">
        <v>0.47377999999999998</v>
      </c>
      <c r="X212">
        <v>1.2841119999999999</v>
      </c>
      <c r="Y212">
        <v>5.3869730000000002</v>
      </c>
      <c r="Z212">
        <v>18.880652000000001</v>
      </c>
      <c r="AA212">
        <v>0.21424599999999999</v>
      </c>
      <c r="AB212">
        <v>0.47316599999999998</v>
      </c>
      <c r="AC212">
        <v>0.30739100000000003</v>
      </c>
      <c r="AD212">
        <v>0.702067</v>
      </c>
      <c r="AE212">
        <v>1.4393050000000001</v>
      </c>
      <c r="AF212">
        <v>3.7920690000000001</v>
      </c>
      <c r="AG212">
        <v>23.421887000000002</v>
      </c>
      <c r="AH212">
        <v>0.11166</v>
      </c>
      <c r="AI212">
        <v>6.6481999999999999E-2</v>
      </c>
      <c r="AJ212">
        <v>0.18492400000000001</v>
      </c>
      <c r="AK212">
        <v>0.18104600000000001</v>
      </c>
      <c r="AL212">
        <v>0.35976799999999998</v>
      </c>
      <c r="AM212">
        <v>0.293016</v>
      </c>
      <c r="AN212">
        <v>0.89648799999999995</v>
      </c>
      <c r="AO212">
        <v>9.8691000000000001E-2</v>
      </c>
      <c r="AP212">
        <v>6.5971000000000002E-2</v>
      </c>
      <c r="AQ212">
        <v>6.0970999999999997E-2</v>
      </c>
      <c r="AR212">
        <v>0.195767</v>
      </c>
      <c r="AS212">
        <v>0.50499099999999997</v>
      </c>
      <c r="AT212">
        <v>0.52352500000000002</v>
      </c>
      <c r="AU212">
        <v>3.2096779999999998</v>
      </c>
    </row>
    <row r="213" spans="1:47" x14ac:dyDescent="0.25">
      <c r="A213" t="s">
        <v>243</v>
      </c>
      <c r="B213">
        <v>1</v>
      </c>
      <c r="C213">
        <v>1000</v>
      </c>
      <c r="D213">
        <v>3.2</v>
      </c>
      <c r="E213">
        <v>6.7999999999999999E-5</v>
      </c>
      <c r="F213">
        <v>3.3745999999999998E-2</v>
      </c>
      <c r="G213">
        <v>2.7889999999999998E-3</v>
      </c>
      <c r="H213">
        <v>3.6112999999999999E-2</v>
      </c>
      <c r="I213">
        <v>3.7093000000000001E-2</v>
      </c>
      <c r="J213">
        <v>3.5547000000000002E-2</v>
      </c>
      <c r="K213">
        <v>2.0140000000000002E-3</v>
      </c>
      <c r="L213">
        <v>3.0533999999999999E-2</v>
      </c>
      <c r="M213">
        <v>1.825E-3</v>
      </c>
      <c r="N213">
        <v>2.3941E-2</v>
      </c>
      <c r="O213">
        <v>1.9828999999999999E-2</v>
      </c>
      <c r="P213">
        <v>2.5023E-2</v>
      </c>
      <c r="Q213">
        <v>2.8530000000000001E-3</v>
      </c>
      <c r="R213">
        <v>2.2360000000000001E-3</v>
      </c>
      <c r="S213">
        <v>2.0730000000000002E-3</v>
      </c>
      <c r="T213">
        <v>2.2190000000000001E-3</v>
      </c>
      <c r="U213">
        <v>2.9241E-2</v>
      </c>
      <c r="V213">
        <v>1.908E-3</v>
      </c>
      <c r="W213">
        <v>2.6340000000000001E-3</v>
      </c>
      <c r="X213">
        <v>1.774E-3</v>
      </c>
      <c r="Y213">
        <v>2.7612999999999999E-2</v>
      </c>
      <c r="Z213">
        <v>2.5749000000000001E-2</v>
      </c>
      <c r="AA213">
        <v>3.2959999999999999E-3</v>
      </c>
      <c r="AB213">
        <v>2.8180000000000002E-3</v>
      </c>
      <c r="AC213">
        <v>3.1355000000000001E-2</v>
      </c>
      <c r="AD213">
        <v>2.5479999999999999E-3</v>
      </c>
      <c r="AE213">
        <v>2.5347999999999999E-2</v>
      </c>
      <c r="AF213">
        <v>2.6670000000000001E-3</v>
      </c>
      <c r="AG213">
        <v>2.0409999999999998E-3</v>
      </c>
      <c r="AH213">
        <v>2.317E-3</v>
      </c>
      <c r="AI213">
        <v>2.0950000000000001E-3</v>
      </c>
      <c r="AJ213">
        <v>3.5437000000000003E-2</v>
      </c>
      <c r="AK213">
        <v>1.884E-3</v>
      </c>
      <c r="AL213">
        <v>2.5500000000000002E-3</v>
      </c>
      <c r="AM213">
        <v>2.3449999999999999E-3</v>
      </c>
      <c r="AN213">
        <v>2.7223000000000001E-2</v>
      </c>
      <c r="AO213">
        <v>3.0728999999999999E-2</v>
      </c>
      <c r="AP213">
        <v>3.5249999999999999E-3</v>
      </c>
      <c r="AQ213">
        <v>3.0929999999999998E-3</v>
      </c>
      <c r="AR213">
        <v>3.4523999999999999E-2</v>
      </c>
      <c r="AS213">
        <v>4.2859000000000001E-2</v>
      </c>
      <c r="AT213">
        <v>2.5469999999999998E-3</v>
      </c>
      <c r="AU213">
        <v>1.9E-3</v>
      </c>
    </row>
    <row r="214" spans="1:47" x14ac:dyDescent="0.25">
      <c r="A214" t="s">
        <v>244</v>
      </c>
      <c r="B214">
        <v>1</v>
      </c>
      <c r="C214">
        <v>1000</v>
      </c>
      <c r="D214">
        <v>12.8</v>
      </c>
      <c r="E214">
        <v>2.4000000000000001E-5</v>
      </c>
      <c r="F214">
        <v>0.103147</v>
      </c>
      <c r="G214">
        <v>2.5914E-2</v>
      </c>
      <c r="H214">
        <v>3.5383999999999999E-2</v>
      </c>
      <c r="I214">
        <v>3.3173000000000001E-2</v>
      </c>
      <c r="J214">
        <v>4.4950999999999998E-2</v>
      </c>
      <c r="K214">
        <v>3.3231999999999998E-2</v>
      </c>
      <c r="L214">
        <v>3.6087000000000001E-2</v>
      </c>
      <c r="M214">
        <v>3.4793999999999999E-2</v>
      </c>
      <c r="N214">
        <v>2.6009000000000001E-2</v>
      </c>
      <c r="O214">
        <v>3.4782E-2</v>
      </c>
      <c r="P214">
        <v>2.7309999999999999E-3</v>
      </c>
      <c r="Q214">
        <v>0.45176300000000003</v>
      </c>
      <c r="R214">
        <v>0.37740400000000002</v>
      </c>
      <c r="S214">
        <v>0.234323</v>
      </c>
      <c r="T214">
        <v>3.5749000000000003E-2</v>
      </c>
      <c r="U214">
        <v>5.4539999999999996E-3</v>
      </c>
      <c r="V214">
        <v>5.3959999999999998E-3</v>
      </c>
      <c r="W214">
        <v>3.9371000000000003E-2</v>
      </c>
      <c r="X214">
        <v>3.8210000000000002E-3</v>
      </c>
      <c r="Y214">
        <v>3.1467000000000002E-2</v>
      </c>
      <c r="Z214">
        <v>3.5233E-2</v>
      </c>
      <c r="AA214">
        <v>3.4738999999999999E-2</v>
      </c>
      <c r="AB214">
        <v>3.7719000000000003E-2</v>
      </c>
      <c r="AC214">
        <v>5.9763999999999998E-2</v>
      </c>
      <c r="AD214">
        <v>4.0188000000000001E-2</v>
      </c>
      <c r="AE214">
        <v>4.6459E-2</v>
      </c>
      <c r="AF214">
        <v>4.4350000000000001E-2</v>
      </c>
      <c r="AG214">
        <v>5.0289999999999996E-3</v>
      </c>
      <c r="AH214">
        <v>2.1798000000000001E-2</v>
      </c>
      <c r="AI214">
        <v>3.3702999999999997E-2</v>
      </c>
      <c r="AJ214">
        <v>2.7276999999999999E-2</v>
      </c>
      <c r="AK214">
        <v>3.8943999999999999E-2</v>
      </c>
      <c r="AL214">
        <v>3.3022000000000003E-2</v>
      </c>
      <c r="AM214">
        <v>3.6427000000000001E-2</v>
      </c>
      <c r="AN214">
        <v>3.1771000000000001E-2</v>
      </c>
      <c r="AO214">
        <v>5.0299999999999997E-3</v>
      </c>
      <c r="AP214">
        <v>3.984E-2</v>
      </c>
      <c r="AQ214">
        <v>3.4555000000000002E-2</v>
      </c>
      <c r="AR214">
        <v>3.4333000000000002E-2</v>
      </c>
      <c r="AS214">
        <v>4.1613999999999998E-2</v>
      </c>
      <c r="AT214">
        <v>5.9632999999999999E-2</v>
      </c>
      <c r="AU214">
        <v>3.3158E-2</v>
      </c>
    </row>
    <row r="215" spans="1:47" x14ac:dyDescent="0.25">
      <c r="A215" t="s">
        <v>245</v>
      </c>
      <c r="B215">
        <v>2</v>
      </c>
      <c r="C215">
        <v>1000</v>
      </c>
      <c r="D215">
        <v>1.6</v>
      </c>
      <c r="E215">
        <v>6.7999999999999999E-5</v>
      </c>
      <c r="F215">
        <v>0.34384700000000001</v>
      </c>
      <c r="G215">
        <v>0.80947800000000003</v>
      </c>
      <c r="H215">
        <v>1.327186</v>
      </c>
      <c r="I215">
        <v>1.91913</v>
      </c>
      <c r="J215">
        <v>4.5503830000000001</v>
      </c>
      <c r="K215">
        <v>9.407724</v>
      </c>
      <c r="L215">
        <v>10.460436</v>
      </c>
      <c r="M215">
        <v>0.87940300000000005</v>
      </c>
      <c r="N215">
        <v>2.2023999999999999</v>
      </c>
      <c r="O215">
        <v>3.3462710000000002</v>
      </c>
      <c r="P215">
        <v>6.665152</v>
      </c>
      <c r="Q215">
        <v>9.148631</v>
      </c>
      <c r="R215">
        <v>16.474249</v>
      </c>
      <c r="S215">
        <v>25.116667</v>
      </c>
      <c r="T215">
        <v>0.53963899999999998</v>
      </c>
      <c r="U215">
        <v>0.96686700000000003</v>
      </c>
      <c r="V215">
        <v>3.2341989999999998</v>
      </c>
      <c r="W215">
        <v>8.9699570000000008</v>
      </c>
      <c r="X215">
        <v>8.9190299999999993</v>
      </c>
      <c r="Y215">
        <v>10.314469000000001</v>
      </c>
      <c r="Z215">
        <v>18.922326999999999</v>
      </c>
      <c r="AA215">
        <v>0.90432900000000005</v>
      </c>
      <c r="AB215">
        <v>1.7094130000000001</v>
      </c>
      <c r="AC215">
        <v>3.2274660000000002</v>
      </c>
      <c r="AD215">
        <v>3.9964019999999998</v>
      </c>
      <c r="AE215">
        <v>7.8705449999999999</v>
      </c>
      <c r="AF215">
        <v>15.157156000000001</v>
      </c>
      <c r="AG215">
        <v>21.353285</v>
      </c>
      <c r="AH215">
        <v>7.3274000000000006E-2</v>
      </c>
      <c r="AI215">
        <v>5.6736000000000002E-2</v>
      </c>
      <c r="AJ215">
        <v>5.2923999999999999E-2</v>
      </c>
      <c r="AK215">
        <v>5.4047999999999999E-2</v>
      </c>
      <c r="AL215">
        <v>5.2998999999999998E-2</v>
      </c>
      <c r="AM215">
        <v>5.6686E-2</v>
      </c>
      <c r="AN215">
        <v>4.2431999999999997E-2</v>
      </c>
      <c r="AO215">
        <v>5.2472999999999999E-2</v>
      </c>
      <c r="AP215">
        <v>5.1067000000000001E-2</v>
      </c>
      <c r="AQ215">
        <v>5.6649999999999999E-2</v>
      </c>
      <c r="AR215">
        <v>5.4970999999999999E-2</v>
      </c>
      <c r="AS215">
        <v>5.1533000000000002E-2</v>
      </c>
      <c r="AT215">
        <v>4.7863999999999997E-2</v>
      </c>
      <c r="AU215">
        <v>4.9047E-2</v>
      </c>
    </row>
    <row r="216" spans="1:47" x14ac:dyDescent="0.25">
      <c r="A216" t="s">
        <v>246</v>
      </c>
      <c r="B216">
        <v>2</v>
      </c>
      <c r="C216">
        <v>1000</v>
      </c>
      <c r="D216">
        <v>0.1</v>
      </c>
      <c r="E216">
        <v>1.4E-5</v>
      </c>
      <c r="F216">
        <v>2.3321999999999999E-2</v>
      </c>
      <c r="G216">
        <v>3.5693999999999997E-2</v>
      </c>
      <c r="H216">
        <v>2.4424000000000001E-2</v>
      </c>
      <c r="I216">
        <v>4.1070000000000002E-2</v>
      </c>
      <c r="J216">
        <v>4.2465999999999997E-2</v>
      </c>
      <c r="K216">
        <v>4.8674000000000002E-2</v>
      </c>
      <c r="L216">
        <v>6.0491000000000003E-2</v>
      </c>
      <c r="M216">
        <v>3.0727999999999998E-2</v>
      </c>
      <c r="N216">
        <v>2.4271000000000001E-2</v>
      </c>
      <c r="O216">
        <v>2.2443999999999999E-2</v>
      </c>
      <c r="P216">
        <v>3.1848000000000001E-2</v>
      </c>
      <c r="Q216">
        <v>4.7525999999999999E-2</v>
      </c>
      <c r="R216">
        <v>5.1441000000000001E-2</v>
      </c>
      <c r="S216">
        <v>3.0779999999999998E-2</v>
      </c>
      <c r="T216">
        <v>1.9831999999999999E-2</v>
      </c>
      <c r="U216">
        <v>2.5607999999999999E-2</v>
      </c>
      <c r="V216">
        <v>2.6800000000000001E-2</v>
      </c>
      <c r="W216">
        <v>2.5182E-2</v>
      </c>
      <c r="X216">
        <v>3.0995000000000002E-2</v>
      </c>
      <c r="Y216">
        <v>3.8367999999999999E-2</v>
      </c>
      <c r="Z216">
        <v>4.1286000000000003E-2</v>
      </c>
      <c r="AA216">
        <v>1.5438E-2</v>
      </c>
      <c r="AB216">
        <v>1.8884000000000001E-2</v>
      </c>
      <c r="AC216">
        <v>1.8294999999999999E-2</v>
      </c>
      <c r="AD216">
        <v>1.9175999999999999E-2</v>
      </c>
      <c r="AE216">
        <v>3.0268E-2</v>
      </c>
      <c r="AF216">
        <v>3.4159000000000002E-2</v>
      </c>
      <c r="AG216">
        <v>3.5438999999999998E-2</v>
      </c>
      <c r="AH216">
        <v>1.9719E-2</v>
      </c>
      <c r="AI216">
        <v>2.1436E-2</v>
      </c>
      <c r="AJ216">
        <v>3.3413999999999999E-2</v>
      </c>
      <c r="AK216">
        <v>3.1519999999999999E-2</v>
      </c>
      <c r="AL216">
        <v>0.17203399999999999</v>
      </c>
      <c r="AM216">
        <v>0.36341600000000002</v>
      </c>
      <c r="AN216">
        <v>0.38201400000000002</v>
      </c>
      <c r="AO216">
        <v>2.2963999999999998E-2</v>
      </c>
      <c r="AP216">
        <v>2.3269999999999999E-2</v>
      </c>
      <c r="AQ216">
        <v>2.8636999999999999E-2</v>
      </c>
      <c r="AR216">
        <v>3.0306E-2</v>
      </c>
      <c r="AS216">
        <v>0.194934</v>
      </c>
      <c r="AT216">
        <v>0.46290599999999998</v>
      </c>
      <c r="AU216">
        <v>0.58678900000000001</v>
      </c>
    </row>
    <row r="217" spans="1:47" x14ac:dyDescent="0.25">
      <c r="A217" t="s">
        <v>247</v>
      </c>
      <c r="B217">
        <v>2</v>
      </c>
      <c r="C217">
        <v>5000</v>
      </c>
      <c r="D217">
        <v>6.4</v>
      </c>
      <c r="E217">
        <v>3.1000000000000001E-5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25">
      <c r="A218" t="s">
        <v>248</v>
      </c>
      <c r="B218">
        <v>2</v>
      </c>
      <c r="C218">
        <v>5000</v>
      </c>
      <c r="D218">
        <v>1.6</v>
      </c>
      <c r="E218">
        <v>3.6000000000000001E-5</v>
      </c>
      <c r="F218">
        <v>0.174128</v>
      </c>
      <c r="G218">
        <v>0.16664599999999999</v>
      </c>
      <c r="H218">
        <v>0.34594200000000003</v>
      </c>
      <c r="I218">
        <v>0.26177800000000001</v>
      </c>
      <c r="J218">
        <v>0.42604300000000001</v>
      </c>
      <c r="K218">
        <v>0.46742400000000001</v>
      </c>
      <c r="L218">
        <v>2.3587699999999998</v>
      </c>
      <c r="M218">
        <v>0.128273</v>
      </c>
      <c r="N218">
        <v>0.18789800000000001</v>
      </c>
      <c r="O218">
        <v>0.18313699999999999</v>
      </c>
      <c r="P218">
        <v>0.37838699999999997</v>
      </c>
      <c r="Q218">
        <v>1.017898</v>
      </c>
      <c r="R218">
        <v>1.278713</v>
      </c>
      <c r="S218">
        <v>1.499128</v>
      </c>
      <c r="T218">
        <v>0.123475</v>
      </c>
      <c r="U218">
        <v>7.6537999999999995E-2</v>
      </c>
      <c r="V218">
        <v>0.20574300000000001</v>
      </c>
      <c r="W218">
        <v>0.49783500000000003</v>
      </c>
      <c r="X218">
        <v>1.0226580000000001</v>
      </c>
      <c r="Y218">
        <v>1.4434640000000001</v>
      </c>
      <c r="Z218">
        <v>1.8208169999999999</v>
      </c>
      <c r="AA218">
        <v>0.109071</v>
      </c>
      <c r="AB218">
        <v>6.9494E-2</v>
      </c>
      <c r="AC218">
        <v>0.18760399999999999</v>
      </c>
      <c r="AD218">
        <v>0.49005599999999999</v>
      </c>
      <c r="AE218">
        <v>1.2527250000000001</v>
      </c>
      <c r="AF218">
        <v>1.1507499999999999</v>
      </c>
      <c r="AG218">
        <v>1.4900709999999999</v>
      </c>
      <c r="AH218">
        <v>1.6899409999999999</v>
      </c>
      <c r="AI218">
        <v>0.57586499999999996</v>
      </c>
      <c r="AJ218">
        <v>0.38666299999999998</v>
      </c>
      <c r="AK218">
        <v>0.29762699999999997</v>
      </c>
      <c r="AL218">
        <v>1.0356019999999999</v>
      </c>
      <c r="AM218">
        <v>3.4677449999999999</v>
      </c>
      <c r="AN218">
        <v>3.4862649999999999</v>
      </c>
      <c r="AO218">
        <v>0.47855199999999998</v>
      </c>
      <c r="AP218">
        <v>0.43208400000000002</v>
      </c>
      <c r="AQ218">
        <v>0.32338699999999998</v>
      </c>
      <c r="AR218">
        <v>0.30332199999999998</v>
      </c>
      <c r="AS218">
        <v>0.68854499999999996</v>
      </c>
      <c r="AT218">
        <v>2.7776779999999999</v>
      </c>
      <c r="AU218">
        <v>2.5273590000000001</v>
      </c>
    </row>
    <row r="219" spans="1:47" x14ac:dyDescent="0.25">
      <c r="A219" t="s">
        <v>249</v>
      </c>
      <c r="B219">
        <v>2</v>
      </c>
      <c r="C219">
        <v>1000</v>
      </c>
      <c r="D219">
        <v>0.4</v>
      </c>
      <c r="E219">
        <v>2.3E-5</v>
      </c>
      <c r="F219">
        <v>0.63077099999999997</v>
      </c>
      <c r="G219">
        <v>0.79804600000000003</v>
      </c>
      <c r="H219">
        <v>1.403313</v>
      </c>
      <c r="I219">
        <v>1.8998630000000001</v>
      </c>
      <c r="J219">
        <v>6.3023179999999996</v>
      </c>
      <c r="K219">
        <v>9.4946429999999999</v>
      </c>
      <c r="L219">
        <v>17.632816999999999</v>
      </c>
      <c r="M219">
        <v>0.74280299999999999</v>
      </c>
      <c r="N219">
        <v>1.437988</v>
      </c>
      <c r="O219">
        <v>3.7379090000000001</v>
      </c>
      <c r="P219">
        <v>7.8574859999999997</v>
      </c>
      <c r="Q219">
        <v>13.040527000000001</v>
      </c>
      <c r="R219">
        <v>20.505099999999999</v>
      </c>
      <c r="S219">
        <v>28.250980999999999</v>
      </c>
      <c r="T219">
        <v>0.56677200000000005</v>
      </c>
      <c r="U219">
        <v>0.93477200000000005</v>
      </c>
      <c r="V219">
        <v>1.8617840000000001</v>
      </c>
      <c r="W219">
        <v>5.4518599999999999</v>
      </c>
      <c r="X219">
        <v>6.5848690000000003</v>
      </c>
      <c r="Y219">
        <v>12.308266</v>
      </c>
      <c r="Z219">
        <v>24.819044999999999</v>
      </c>
      <c r="AA219">
        <v>2.577461</v>
      </c>
      <c r="AB219">
        <v>0.93991499999999994</v>
      </c>
      <c r="AC219">
        <v>3.3216079999999999</v>
      </c>
      <c r="AD219">
        <v>5.9504539999999997</v>
      </c>
      <c r="AE219">
        <v>8.6699570000000001</v>
      </c>
      <c r="AF219">
        <v>14.364511</v>
      </c>
      <c r="AG219">
        <v>20.04121</v>
      </c>
      <c r="AH219">
        <v>7.5992000000000004E-2</v>
      </c>
      <c r="AI219">
        <v>4.2974999999999999E-2</v>
      </c>
      <c r="AJ219">
        <v>4.2679000000000002E-2</v>
      </c>
      <c r="AK219">
        <v>3.9185999999999999E-2</v>
      </c>
      <c r="AL219">
        <v>4.0320000000000002E-2</v>
      </c>
      <c r="AM219">
        <v>0.40532800000000002</v>
      </c>
      <c r="AN219">
        <v>0.69481000000000004</v>
      </c>
      <c r="AO219">
        <v>8.1073999999999993E-2</v>
      </c>
      <c r="AP219">
        <v>3.8850000000000003E-2</v>
      </c>
      <c r="AQ219">
        <v>3.6450000000000003E-2</v>
      </c>
      <c r="AR219">
        <v>4.2294999999999999E-2</v>
      </c>
      <c r="AS219">
        <v>4.5018000000000002E-2</v>
      </c>
      <c r="AT219">
        <v>0.49935499999999999</v>
      </c>
      <c r="AU219">
        <v>7.6508999999999994E-2</v>
      </c>
    </row>
    <row r="220" spans="1:47" x14ac:dyDescent="0.25">
      <c r="A220" t="s">
        <v>250</v>
      </c>
      <c r="B220">
        <v>1</v>
      </c>
      <c r="C220">
        <v>1000</v>
      </c>
      <c r="D220">
        <v>0.8</v>
      </c>
      <c r="E220">
        <v>2.0000000000000002E-5</v>
      </c>
      <c r="F220">
        <v>1.0194E-2</v>
      </c>
      <c r="G220">
        <v>4.4079999999999996E-3</v>
      </c>
      <c r="H220">
        <v>4.9480000000000001E-3</v>
      </c>
      <c r="I220">
        <v>3.0469999999999998E-3</v>
      </c>
      <c r="J220">
        <v>3.9639999999999996E-3</v>
      </c>
      <c r="K220">
        <v>3.875E-3</v>
      </c>
      <c r="L220">
        <v>3.5047000000000002E-2</v>
      </c>
      <c r="M220">
        <v>2.7330000000000002E-3</v>
      </c>
      <c r="N220">
        <v>2.0140000000000002E-3</v>
      </c>
      <c r="O220">
        <v>2.6489999999999999E-3</v>
      </c>
      <c r="P220">
        <v>2.036E-3</v>
      </c>
      <c r="Q220">
        <v>2.2155000000000001E-2</v>
      </c>
      <c r="R220">
        <v>3.6310000000000001E-3</v>
      </c>
      <c r="S220">
        <v>1.6514000000000001E-2</v>
      </c>
      <c r="T220">
        <v>2.065E-3</v>
      </c>
      <c r="U220">
        <v>2.3530000000000001E-3</v>
      </c>
      <c r="V220">
        <v>4.1720000000000004E-3</v>
      </c>
      <c r="W220">
        <v>3.5370000000000002E-3</v>
      </c>
      <c r="X220">
        <v>1.7156000000000001E-2</v>
      </c>
      <c r="Y220">
        <v>1.3838E-2</v>
      </c>
      <c r="Z220">
        <v>3.4249000000000002E-2</v>
      </c>
      <c r="AA220">
        <v>1.6069999999999999E-3</v>
      </c>
      <c r="AB220">
        <v>2.114E-3</v>
      </c>
      <c r="AC220">
        <v>2.0990000000000002E-3</v>
      </c>
      <c r="AD220">
        <v>2.5660000000000001E-3</v>
      </c>
      <c r="AE220">
        <v>3.2675999999999997E-2</v>
      </c>
      <c r="AF220">
        <v>3.2060000000000001E-3</v>
      </c>
      <c r="AG220">
        <v>2.2345E-2</v>
      </c>
      <c r="AH220">
        <v>3.4269999999999999E-3</v>
      </c>
      <c r="AI220">
        <v>3.375E-3</v>
      </c>
      <c r="AJ220">
        <v>4.1660000000000004E-3</v>
      </c>
      <c r="AK220">
        <v>3.0240000000000002E-3</v>
      </c>
      <c r="AL220">
        <v>3.0079999999999998E-3</v>
      </c>
      <c r="AM220">
        <v>2.464E-3</v>
      </c>
      <c r="AN220">
        <v>6.1999999999999998E-3</v>
      </c>
      <c r="AO220">
        <v>3.3409999999999998E-3</v>
      </c>
      <c r="AP220">
        <v>3.5430000000000001E-3</v>
      </c>
      <c r="AQ220">
        <v>4.6540000000000002E-3</v>
      </c>
      <c r="AR220">
        <v>5.0359999999999997E-3</v>
      </c>
      <c r="AS220">
        <v>4.1825000000000001E-2</v>
      </c>
      <c r="AT220">
        <v>4.9709999999999997E-3</v>
      </c>
      <c r="AU220">
        <v>3.0300000000000001E-3</v>
      </c>
    </row>
    <row r="221" spans="1:47" x14ac:dyDescent="0.25">
      <c r="A221" t="s">
        <v>251</v>
      </c>
      <c r="B221">
        <v>2</v>
      </c>
      <c r="C221">
        <v>1000</v>
      </c>
      <c r="D221">
        <v>1.6</v>
      </c>
      <c r="E221">
        <v>1.55E-4</v>
      </c>
      <c r="F221">
        <v>0.216053</v>
      </c>
      <c r="G221">
        <v>0.160135</v>
      </c>
      <c r="H221">
        <v>0.97367400000000004</v>
      </c>
      <c r="I221">
        <v>0.766455</v>
      </c>
      <c r="J221">
        <v>0.521061</v>
      </c>
      <c r="K221">
        <v>1.2540290000000001</v>
      </c>
      <c r="L221">
        <v>1.473338</v>
      </c>
      <c r="M221">
        <v>0.198878</v>
      </c>
      <c r="N221">
        <v>0.195302</v>
      </c>
      <c r="O221">
        <v>0.21918599999999999</v>
      </c>
      <c r="P221">
        <v>0.238117</v>
      </c>
      <c r="Q221">
        <v>0.648559</v>
      </c>
      <c r="R221">
        <v>0.83303400000000005</v>
      </c>
      <c r="S221">
        <v>1.201975</v>
      </c>
      <c r="T221">
        <v>0.20299900000000001</v>
      </c>
      <c r="U221">
        <v>0.15145</v>
      </c>
      <c r="V221">
        <v>0.25046800000000002</v>
      </c>
      <c r="W221">
        <v>0.49786000000000002</v>
      </c>
      <c r="X221">
        <v>1.0402830000000001</v>
      </c>
      <c r="Y221">
        <v>1.206728</v>
      </c>
      <c r="Z221">
        <v>1.590646</v>
      </c>
      <c r="AA221">
        <v>0.193908</v>
      </c>
      <c r="AB221">
        <v>0.14644699999999999</v>
      </c>
      <c r="AC221">
        <v>0.13811899999999999</v>
      </c>
      <c r="AD221">
        <v>0.54017300000000001</v>
      </c>
      <c r="AE221">
        <v>0.81121299999999996</v>
      </c>
      <c r="AF221">
        <v>1.561618</v>
      </c>
      <c r="AG221">
        <v>1.9457880000000001</v>
      </c>
      <c r="AH221">
        <v>1.6223639999999999</v>
      </c>
      <c r="AI221">
        <v>1.5696950000000001</v>
      </c>
      <c r="AJ221">
        <v>1.134876</v>
      </c>
      <c r="AK221">
        <v>0.633162</v>
      </c>
      <c r="AL221">
        <v>2.1355740000000001</v>
      </c>
      <c r="AM221">
        <v>2.2809080000000002</v>
      </c>
      <c r="AN221">
        <v>3.446132</v>
      </c>
      <c r="AO221">
        <v>1.5155609999999999</v>
      </c>
      <c r="AP221">
        <v>1.377677</v>
      </c>
      <c r="AQ221">
        <v>1.6469819999999999</v>
      </c>
      <c r="AR221">
        <v>0.96853</v>
      </c>
      <c r="AS221">
        <v>1.9707779999999999</v>
      </c>
      <c r="AT221">
        <v>2.0640209999999999</v>
      </c>
      <c r="AU221">
        <v>3.0824289999999999</v>
      </c>
    </row>
    <row r="222" spans="1:47" x14ac:dyDescent="0.25">
      <c r="A222" t="s">
        <v>252</v>
      </c>
      <c r="B222">
        <v>2</v>
      </c>
      <c r="C222">
        <v>5000</v>
      </c>
      <c r="D222">
        <v>0.8</v>
      </c>
      <c r="E222">
        <v>1.7E-5</v>
      </c>
      <c r="F222">
        <v>0.23974400000000001</v>
      </c>
      <c r="G222">
        <v>0.34063199999999999</v>
      </c>
      <c r="H222">
        <v>0.105031</v>
      </c>
      <c r="I222">
        <v>0.22147600000000001</v>
      </c>
      <c r="J222">
        <v>0.89636199999999999</v>
      </c>
      <c r="K222">
        <v>2.4125939999999999</v>
      </c>
      <c r="L222">
        <v>3.0475059999999998</v>
      </c>
      <c r="M222">
        <v>0.143791</v>
      </c>
      <c r="N222">
        <v>0.11642</v>
      </c>
      <c r="O222">
        <v>0.16332199999999999</v>
      </c>
      <c r="P222">
        <v>0.42788900000000002</v>
      </c>
      <c r="Q222">
        <v>0.40596300000000002</v>
      </c>
      <c r="R222">
        <v>0.50795500000000005</v>
      </c>
      <c r="S222">
        <v>1.3523529999999999</v>
      </c>
      <c r="T222">
        <v>0.24495600000000001</v>
      </c>
      <c r="U222">
        <v>0.14461099999999999</v>
      </c>
      <c r="V222">
        <v>0.17287</v>
      </c>
      <c r="W222">
        <v>0.51628399999999997</v>
      </c>
      <c r="X222">
        <v>0.69658799999999998</v>
      </c>
      <c r="Y222">
        <v>1.1443669999999999</v>
      </c>
      <c r="Z222">
        <v>1.780122</v>
      </c>
      <c r="AA222">
        <v>7.9649999999999999E-2</v>
      </c>
      <c r="AB222">
        <v>0.123349</v>
      </c>
      <c r="AC222">
        <v>0.19037999999999999</v>
      </c>
      <c r="AD222">
        <v>0.32293100000000002</v>
      </c>
      <c r="AE222">
        <v>0.92504900000000001</v>
      </c>
      <c r="AF222">
        <v>1.375713</v>
      </c>
      <c r="AG222">
        <v>2.3994580000000001</v>
      </c>
      <c r="AH222">
        <v>1.4034439999999999</v>
      </c>
      <c r="AI222">
        <v>0.63016399999999995</v>
      </c>
      <c r="AJ222">
        <v>0.44564399999999998</v>
      </c>
      <c r="AK222">
        <v>0.99964299999999995</v>
      </c>
      <c r="AL222">
        <v>0.93565200000000004</v>
      </c>
      <c r="AM222">
        <v>1.4476180000000001</v>
      </c>
      <c r="AN222">
        <v>2.0747550000000001</v>
      </c>
      <c r="AO222">
        <v>1.428817</v>
      </c>
      <c r="AP222">
        <v>1.3278049999999999</v>
      </c>
      <c r="AQ222">
        <v>0.31961400000000001</v>
      </c>
      <c r="AR222">
        <v>0.41254299999999999</v>
      </c>
      <c r="AS222">
        <v>0.80430699999999999</v>
      </c>
      <c r="AT222">
        <v>1.512351</v>
      </c>
      <c r="AU222">
        <v>1.45011</v>
      </c>
    </row>
    <row r="223" spans="1:47" x14ac:dyDescent="0.25">
      <c r="A223" t="s">
        <v>253</v>
      </c>
      <c r="B223">
        <v>2</v>
      </c>
      <c r="C223">
        <v>5000</v>
      </c>
      <c r="D223">
        <v>0.2</v>
      </c>
      <c r="E223">
        <v>6.0000000000000002E-6</v>
      </c>
      <c r="F223">
        <v>0.18506300000000001</v>
      </c>
      <c r="G223">
        <v>0.18676699999999999</v>
      </c>
      <c r="H223">
        <v>0.27025199999999999</v>
      </c>
      <c r="I223">
        <v>0.785717</v>
      </c>
      <c r="J223">
        <v>1.455063</v>
      </c>
      <c r="K223">
        <v>1.9047719999999999</v>
      </c>
      <c r="L223">
        <v>2.2732399999999999</v>
      </c>
      <c r="M223">
        <v>0.10138900000000001</v>
      </c>
      <c r="N223">
        <v>6.1108999999999997E-2</v>
      </c>
      <c r="O223">
        <v>0.16105</v>
      </c>
      <c r="P223">
        <v>0.30155500000000002</v>
      </c>
      <c r="Q223">
        <v>0.53198199999999995</v>
      </c>
      <c r="R223">
        <v>1.019862</v>
      </c>
      <c r="S223">
        <v>0.87027500000000002</v>
      </c>
      <c r="T223">
        <v>0.284881</v>
      </c>
      <c r="U223">
        <v>8.5697999999999996E-2</v>
      </c>
      <c r="V223">
        <v>0.166298</v>
      </c>
      <c r="W223">
        <v>0.47481200000000001</v>
      </c>
      <c r="X223">
        <v>0.91304200000000002</v>
      </c>
      <c r="Y223">
        <v>1.179613</v>
      </c>
      <c r="Z223">
        <v>1.9261470000000001</v>
      </c>
      <c r="AA223">
        <v>7.8015000000000001E-2</v>
      </c>
      <c r="AB223">
        <v>9.3344999999999997E-2</v>
      </c>
      <c r="AC223">
        <v>0.26023800000000002</v>
      </c>
      <c r="AD223">
        <v>0.44930399999999998</v>
      </c>
      <c r="AE223">
        <v>1.156819</v>
      </c>
      <c r="AF223">
        <v>1.3164940000000001</v>
      </c>
      <c r="AG223">
        <v>1.8359749999999999</v>
      </c>
      <c r="AH223">
        <v>0.58050900000000005</v>
      </c>
      <c r="AI223">
        <v>0.40931600000000001</v>
      </c>
      <c r="AJ223">
        <v>0.18035999999999999</v>
      </c>
      <c r="AK223">
        <v>0.34695799999999999</v>
      </c>
      <c r="AL223">
        <v>0.81028299999999998</v>
      </c>
      <c r="AM223">
        <v>1.5765009999999999</v>
      </c>
      <c r="AN223">
        <v>2.496254</v>
      </c>
      <c r="AO223">
        <v>0.66260399999999997</v>
      </c>
      <c r="AP223">
        <v>0.45918199999999998</v>
      </c>
      <c r="AQ223">
        <v>0.248415</v>
      </c>
      <c r="AR223">
        <v>0.32804</v>
      </c>
      <c r="AS223">
        <v>1.0115320000000001</v>
      </c>
      <c r="AT223">
        <v>2.2127690000000002</v>
      </c>
      <c r="AU223">
        <v>2.6033810000000002</v>
      </c>
    </row>
    <row r="224" spans="1:47" x14ac:dyDescent="0.25">
      <c r="A224" t="s">
        <v>254</v>
      </c>
      <c r="B224">
        <v>2</v>
      </c>
      <c r="C224">
        <v>1000</v>
      </c>
      <c r="D224">
        <v>0.4</v>
      </c>
      <c r="E224">
        <v>6.0000000000000002E-5</v>
      </c>
      <c r="F224">
        <v>6.3649999999999998E-2</v>
      </c>
      <c r="G224">
        <v>7.9398999999999997E-2</v>
      </c>
      <c r="H224">
        <v>7.9616000000000006E-2</v>
      </c>
      <c r="I224">
        <v>8.7565000000000004E-2</v>
      </c>
      <c r="J224">
        <v>0.11365400000000001</v>
      </c>
      <c r="K224">
        <v>8.7484000000000006E-2</v>
      </c>
      <c r="L224">
        <v>0.15379999999999999</v>
      </c>
      <c r="M224">
        <v>7.8070000000000001E-2</v>
      </c>
      <c r="N224">
        <v>6.2193999999999999E-2</v>
      </c>
      <c r="O224">
        <v>7.7475000000000002E-2</v>
      </c>
      <c r="P224">
        <v>9.2937000000000006E-2</v>
      </c>
      <c r="Q224">
        <v>0.14885399999999999</v>
      </c>
      <c r="R224">
        <v>9.6918000000000004E-2</v>
      </c>
      <c r="S224">
        <v>0.32007099999999999</v>
      </c>
      <c r="T224">
        <v>7.3647000000000004E-2</v>
      </c>
      <c r="U224">
        <v>7.8630000000000005E-2</v>
      </c>
      <c r="V224">
        <v>6.2025999999999998E-2</v>
      </c>
      <c r="W224">
        <v>6.5670000000000006E-2</v>
      </c>
      <c r="X224">
        <v>5.8962000000000001E-2</v>
      </c>
      <c r="Y224">
        <v>6.7136000000000001E-2</v>
      </c>
      <c r="Z224">
        <v>0.123774</v>
      </c>
      <c r="AA224">
        <v>3.1012999999999999E-2</v>
      </c>
      <c r="AB224">
        <v>3.1433000000000003E-2</v>
      </c>
      <c r="AC224">
        <v>3.6498999999999997E-2</v>
      </c>
      <c r="AD224">
        <v>5.0802E-2</v>
      </c>
      <c r="AE224">
        <v>5.4542E-2</v>
      </c>
      <c r="AF224">
        <v>0.222743</v>
      </c>
      <c r="AG224">
        <v>2.3230000000000001E-2</v>
      </c>
      <c r="AH224">
        <v>2.7179999999999999E-2</v>
      </c>
      <c r="AI224">
        <v>3.2679E-2</v>
      </c>
      <c r="AJ224">
        <v>3.3078000000000003E-2</v>
      </c>
      <c r="AK224">
        <v>4.589E-2</v>
      </c>
      <c r="AL224">
        <v>4.1612000000000003E-2</v>
      </c>
      <c r="AM224">
        <v>5.6661999999999997E-2</v>
      </c>
      <c r="AN224">
        <v>6.4981999999999998E-2</v>
      </c>
      <c r="AO224">
        <v>2.1787000000000001E-2</v>
      </c>
      <c r="AP224">
        <v>3.3307000000000003E-2</v>
      </c>
      <c r="AQ224">
        <v>2.6015E-2</v>
      </c>
      <c r="AR224">
        <v>4.9703999999999998E-2</v>
      </c>
      <c r="AS224">
        <v>7.0476999999999998E-2</v>
      </c>
      <c r="AT224">
        <v>9.5210000000000003E-2</v>
      </c>
      <c r="AU224">
        <v>6.1799E-2</v>
      </c>
    </row>
    <row r="225" spans="1:47" x14ac:dyDescent="0.25">
      <c r="A225" t="s">
        <v>255</v>
      </c>
      <c r="B225">
        <v>2</v>
      </c>
      <c r="C225">
        <v>5000</v>
      </c>
      <c r="D225">
        <v>12.8</v>
      </c>
      <c r="E225">
        <v>5.5999999999999999E-5</v>
      </c>
      <c r="F225">
        <v>5.0987280000000004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 t="s">
        <v>256</v>
      </c>
      <c r="B226">
        <v>2</v>
      </c>
      <c r="C226">
        <v>1000</v>
      </c>
      <c r="D226">
        <v>12.8</v>
      </c>
      <c r="E226">
        <v>3.0499999999999999E-4</v>
      </c>
      <c r="F226">
        <v>4.0912999999999998E-2</v>
      </c>
      <c r="G226">
        <v>2.7640000000000001E-2</v>
      </c>
      <c r="H226">
        <v>7.3968000000000006E-2</v>
      </c>
      <c r="I226">
        <v>4.2541000000000002E-2</v>
      </c>
      <c r="J226">
        <v>6.8381999999999998E-2</v>
      </c>
      <c r="K226">
        <v>5.2080000000000001E-2</v>
      </c>
      <c r="L226">
        <v>6.8940000000000001E-2</v>
      </c>
      <c r="M226">
        <v>4.8841000000000002E-2</v>
      </c>
      <c r="N226">
        <v>2.4462000000000001E-2</v>
      </c>
      <c r="O226">
        <v>4.3652999999999997E-2</v>
      </c>
      <c r="P226">
        <v>3.6672000000000003E-2</v>
      </c>
      <c r="Q226">
        <v>7.1434999999999998E-2</v>
      </c>
      <c r="R226">
        <v>5.0307999999999999E-2</v>
      </c>
      <c r="S226">
        <v>7.9215999999999995E-2</v>
      </c>
      <c r="T226">
        <v>1.5509E-2</v>
      </c>
      <c r="U226">
        <v>2.1399000000000001E-2</v>
      </c>
      <c r="V226">
        <v>4.3159999999999997E-2</v>
      </c>
      <c r="W226">
        <v>5.3755999999999998E-2</v>
      </c>
      <c r="X226">
        <v>6.2363000000000002E-2</v>
      </c>
      <c r="Y226">
        <v>3.7275999999999997E-2</v>
      </c>
      <c r="Z226">
        <v>8.1530000000000005E-2</v>
      </c>
      <c r="AA226">
        <v>1.2572E-2</v>
      </c>
      <c r="AB226">
        <v>3.5579E-2</v>
      </c>
      <c r="AC226">
        <v>1.6905E-2</v>
      </c>
      <c r="AD226">
        <v>6.3834000000000002E-2</v>
      </c>
      <c r="AE226">
        <v>5.7987999999999998E-2</v>
      </c>
      <c r="AF226">
        <v>4.5067999999999997E-2</v>
      </c>
      <c r="AG226">
        <v>5.7487000000000003E-2</v>
      </c>
      <c r="AH226">
        <v>5.0353000000000002E-2</v>
      </c>
      <c r="AI226">
        <v>6.1302000000000002E-2</v>
      </c>
      <c r="AJ226">
        <v>5.3121000000000002E-2</v>
      </c>
      <c r="AK226">
        <v>4.2235000000000002E-2</v>
      </c>
      <c r="AL226">
        <v>4.7613000000000003E-2</v>
      </c>
      <c r="AM226">
        <v>4.4206000000000002E-2</v>
      </c>
      <c r="AN226">
        <v>5.2981E-2</v>
      </c>
      <c r="AO226">
        <v>4.4025000000000002E-2</v>
      </c>
      <c r="AP226">
        <v>6.3386999999999999E-2</v>
      </c>
      <c r="AQ226">
        <v>0.121391</v>
      </c>
      <c r="AR226">
        <v>5.7414E-2</v>
      </c>
      <c r="AS226">
        <v>3.7033000000000003E-2</v>
      </c>
      <c r="AT226">
        <v>5.8444000000000003E-2</v>
      </c>
      <c r="AU226">
        <v>0.14365800000000001</v>
      </c>
    </row>
    <row r="227" spans="1:47" x14ac:dyDescent="0.25">
      <c r="A227" t="s">
        <v>257</v>
      </c>
      <c r="B227">
        <v>2</v>
      </c>
      <c r="C227">
        <v>1000</v>
      </c>
      <c r="D227">
        <v>3.2</v>
      </c>
      <c r="E227">
        <v>1.8000000000000001E-4</v>
      </c>
      <c r="F227">
        <v>1.345318</v>
      </c>
      <c r="G227">
        <v>0.72897500000000004</v>
      </c>
      <c r="H227">
        <v>0.40388600000000002</v>
      </c>
      <c r="I227">
        <v>0.39486399999999999</v>
      </c>
      <c r="J227">
        <v>0.53084399999999998</v>
      </c>
      <c r="K227">
        <v>0.73430600000000001</v>
      </c>
      <c r="L227">
        <v>2.4918670000000001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 t="s">
        <v>258</v>
      </c>
      <c r="B228">
        <v>2</v>
      </c>
      <c r="C228">
        <v>1000</v>
      </c>
      <c r="D228">
        <v>0.4</v>
      </c>
      <c r="E228">
        <v>1.2999999999999999E-5</v>
      </c>
      <c r="F228">
        <v>1.9712E-2</v>
      </c>
      <c r="G228">
        <v>1.7725000000000001E-2</v>
      </c>
      <c r="H228">
        <v>2.1631999999999998E-2</v>
      </c>
      <c r="I228">
        <v>2.0785000000000001E-2</v>
      </c>
      <c r="J228">
        <v>2.7696999999999999E-2</v>
      </c>
      <c r="K228">
        <v>2.6915999999999999E-2</v>
      </c>
      <c r="L228">
        <v>3.9142000000000003E-2</v>
      </c>
      <c r="M228">
        <v>2.1741E-2</v>
      </c>
      <c r="N228">
        <v>2.2748999999999998E-2</v>
      </c>
      <c r="O228">
        <v>2.0569E-2</v>
      </c>
      <c r="P228">
        <v>1.9345000000000001E-2</v>
      </c>
      <c r="Q228">
        <v>3.0327E-2</v>
      </c>
      <c r="R228">
        <v>3.7020999999999998E-2</v>
      </c>
      <c r="S228">
        <v>2.8641E-2</v>
      </c>
      <c r="T228">
        <v>2.2027999999999999E-2</v>
      </c>
      <c r="U228">
        <v>2.2155999999999999E-2</v>
      </c>
      <c r="V228">
        <v>1.8780999999999999E-2</v>
      </c>
      <c r="W228">
        <v>2.5599E-2</v>
      </c>
      <c r="X228">
        <v>4.4123999999999997E-2</v>
      </c>
      <c r="Y228">
        <v>3.2208000000000001E-2</v>
      </c>
      <c r="Z228">
        <v>3.7310000000000003E-2</v>
      </c>
      <c r="AA228">
        <v>1.7604999999999999E-2</v>
      </c>
      <c r="AB228">
        <v>1.3780000000000001E-2</v>
      </c>
      <c r="AC228">
        <v>1.9172000000000002E-2</v>
      </c>
      <c r="AD228">
        <v>2.6134000000000001E-2</v>
      </c>
      <c r="AE228">
        <v>3.0047000000000001E-2</v>
      </c>
      <c r="AF228">
        <v>3.0742999999999999E-2</v>
      </c>
      <c r="AG228">
        <v>3.1538999999999998E-2</v>
      </c>
      <c r="AH228">
        <v>2.6349999999999998E-2</v>
      </c>
      <c r="AI228">
        <v>2.5323999999999999E-2</v>
      </c>
      <c r="AJ228">
        <v>2.4222E-2</v>
      </c>
      <c r="AK228">
        <v>2.6896E-2</v>
      </c>
      <c r="AL228">
        <v>3.0180999999999999E-2</v>
      </c>
      <c r="AM228">
        <v>4.6129999999999997E-2</v>
      </c>
      <c r="AN228">
        <v>0.23796600000000001</v>
      </c>
      <c r="AO228">
        <v>2.5788999999999999E-2</v>
      </c>
      <c r="AP228">
        <v>2.7609000000000002E-2</v>
      </c>
      <c r="AQ228">
        <v>2.0906999999999999E-2</v>
      </c>
      <c r="AR228">
        <v>2.9217E-2</v>
      </c>
      <c r="AS228">
        <v>3.4959999999999998E-2</v>
      </c>
      <c r="AT228">
        <v>4.3754000000000001E-2</v>
      </c>
      <c r="AU228">
        <v>0.24202799999999999</v>
      </c>
    </row>
    <row r="229" spans="1:47" x14ac:dyDescent="0.25">
      <c r="A229" t="s">
        <v>259</v>
      </c>
      <c r="B229">
        <v>1</v>
      </c>
      <c r="C229">
        <v>1000</v>
      </c>
      <c r="D229">
        <v>1.6</v>
      </c>
      <c r="E229">
        <v>1.8E-5</v>
      </c>
      <c r="F229">
        <v>3.1050000000000001E-3</v>
      </c>
      <c r="G229">
        <v>4.5570000000000003E-3</v>
      </c>
      <c r="H229">
        <v>4.0590000000000001E-3</v>
      </c>
      <c r="I229">
        <v>4.1260000000000003E-3</v>
      </c>
      <c r="J229">
        <v>4.679E-3</v>
      </c>
      <c r="K229">
        <v>3.9090000000000001E-3</v>
      </c>
      <c r="L229">
        <v>4.0350000000000004E-3</v>
      </c>
      <c r="M229">
        <v>4.2079999999999999E-2</v>
      </c>
      <c r="N229">
        <v>3.6900000000000001E-3</v>
      </c>
      <c r="O229">
        <v>2.7409999999999999E-3</v>
      </c>
      <c r="P229">
        <v>3.8449999999999999E-3</v>
      </c>
      <c r="Q229">
        <v>3.3219999999999999E-3</v>
      </c>
      <c r="R229">
        <v>3.5079999999999998E-3</v>
      </c>
      <c r="S229">
        <v>2.7339999999999999E-3</v>
      </c>
      <c r="T229">
        <v>3.2529999999999998E-3</v>
      </c>
      <c r="U229">
        <v>1.4685E-2</v>
      </c>
      <c r="V229">
        <v>3.3149999999999998E-3</v>
      </c>
      <c r="W229">
        <v>3.0827E-2</v>
      </c>
      <c r="X229">
        <v>3.0330000000000001E-3</v>
      </c>
      <c r="Y229">
        <v>2.9150000000000001E-3</v>
      </c>
      <c r="Z229">
        <v>3.6210000000000001E-3</v>
      </c>
      <c r="AA229">
        <v>1.6639999999999999E-3</v>
      </c>
      <c r="AB229">
        <v>2.9729999999999999E-3</v>
      </c>
      <c r="AC229">
        <v>2.3983000000000001E-2</v>
      </c>
      <c r="AD229">
        <v>1.807E-3</v>
      </c>
      <c r="AE229">
        <v>2.1299999999999999E-3</v>
      </c>
      <c r="AF229">
        <v>2.6131000000000001E-2</v>
      </c>
      <c r="AG229">
        <v>2.996E-3</v>
      </c>
      <c r="AH229">
        <v>2.235E-3</v>
      </c>
      <c r="AI229">
        <v>2.4989999999999999E-3</v>
      </c>
      <c r="AJ229">
        <v>2.5730000000000002E-3</v>
      </c>
      <c r="AK229">
        <v>2.875E-3</v>
      </c>
      <c r="AL229">
        <v>2.395E-3</v>
      </c>
      <c r="AM229">
        <v>1.73E-3</v>
      </c>
      <c r="AN229">
        <v>2.601E-3</v>
      </c>
      <c r="AO229">
        <v>4.2091999999999997E-2</v>
      </c>
      <c r="AP229">
        <v>3.934E-3</v>
      </c>
      <c r="AQ229">
        <v>2.2620000000000001E-3</v>
      </c>
      <c r="AR229">
        <v>2.2889999999999998E-3</v>
      </c>
      <c r="AS229">
        <v>3.5230000000000001E-3</v>
      </c>
      <c r="AT229">
        <v>4.3860000000000001E-3</v>
      </c>
      <c r="AU229">
        <v>4.4819999999999999E-3</v>
      </c>
    </row>
    <row r="230" spans="1:47" x14ac:dyDescent="0.25">
      <c r="A230" t="s">
        <v>260</v>
      </c>
      <c r="B230">
        <v>1</v>
      </c>
      <c r="C230">
        <v>1000</v>
      </c>
      <c r="D230">
        <v>0.1</v>
      </c>
      <c r="E230">
        <v>9.9999999999999995E-7</v>
      </c>
      <c r="F230">
        <v>4.6702E-2</v>
      </c>
      <c r="G230">
        <v>5.104E-3</v>
      </c>
      <c r="H230">
        <v>8.1539999999999998E-3</v>
      </c>
      <c r="I230">
        <v>2.4129999999999999E-2</v>
      </c>
      <c r="J230">
        <v>6.7070000000000003E-3</v>
      </c>
      <c r="K230">
        <v>6.927E-3</v>
      </c>
      <c r="L230">
        <v>5.189E-3</v>
      </c>
      <c r="M230">
        <v>2.271E-3</v>
      </c>
      <c r="N230">
        <v>1.9840000000000001E-3</v>
      </c>
      <c r="O230">
        <v>1.9319999999999999E-3</v>
      </c>
      <c r="P230">
        <v>3.7269999999999998E-3</v>
      </c>
      <c r="Q230">
        <v>3.444E-3</v>
      </c>
      <c r="R230">
        <v>8.4770000000000002E-3</v>
      </c>
      <c r="S230">
        <v>1.9705E-2</v>
      </c>
      <c r="T230">
        <v>2.4020000000000001E-3</v>
      </c>
      <c r="U230">
        <v>2.6749999999999999E-3</v>
      </c>
      <c r="V230">
        <v>1.751E-3</v>
      </c>
      <c r="W230">
        <v>2.3119999999999998E-3</v>
      </c>
      <c r="X230">
        <v>2.996E-3</v>
      </c>
      <c r="Y230">
        <v>7.711E-3</v>
      </c>
      <c r="Z230">
        <v>2.0390999999999999E-2</v>
      </c>
      <c r="AA230">
        <v>2.317E-3</v>
      </c>
      <c r="AB230">
        <v>3.839E-3</v>
      </c>
      <c r="AC230">
        <v>1.8220000000000001E-3</v>
      </c>
      <c r="AD230">
        <v>3.741E-3</v>
      </c>
      <c r="AE230">
        <v>1.9736E-2</v>
      </c>
      <c r="AF230">
        <v>3.6679999999999998E-3</v>
      </c>
      <c r="AG230">
        <v>6.4770000000000001E-3</v>
      </c>
      <c r="AH230">
        <v>4.2709999999999996E-3</v>
      </c>
      <c r="AI230">
        <v>3.1180000000000001E-3</v>
      </c>
      <c r="AJ230">
        <v>3.679E-3</v>
      </c>
      <c r="AK230">
        <v>3.9170000000000003E-3</v>
      </c>
      <c r="AL230">
        <v>4.4339999999999996E-3</v>
      </c>
      <c r="AM230">
        <v>2.9170999999999999E-2</v>
      </c>
      <c r="AN230">
        <v>1.7127E-2</v>
      </c>
      <c r="AO230">
        <v>2.9840000000000001E-3</v>
      </c>
      <c r="AP230">
        <v>3.4680000000000002E-3</v>
      </c>
      <c r="AQ230">
        <v>4.3090000000000003E-3</v>
      </c>
      <c r="AR230">
        <v>3.5010000000000002E-3</v>
      </c>
      <c r="AS230">
        <v>3.094E-3</v>
      </c>
      <c r="AT230">
        <v>4.2030000000000001E-3</v>
      </c>
      <c r="AU230">
        <v>3.0869999999999999E-3</v>
      </c>
    </row>
    <row r="231" spans="1:47" x14ac:dyDescent="0.25">
      <c r="A231" t="s">
        <v>261</v>
      </c>
      <c r="B231">
        <v>2</v>
      </c>
      <c r="C231">
        <v>5000</v>
      </c>
      <c r="D231">
        <v>1.6</v>
      </c>
      <c r="E231">
        <v>1.7E-5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25">
      <c r="A232" t="s">
        <v>262</v>
      </c>
      <c r="B232">
        <v>2</v>
      </c>
      <c r="C232">
        <v>5000</v>
      </c>
      <c r="D232">
        <v>6.4</v>
      </c>
      <c r="E232">
        <v>1.34E-4</v>
      </c>
      <c r="F232">
        <v>0.14130000000000001</v>
      </c>
      <c r="G232">
        <v>0.20551</v>
      </c>
      <c r="H232">
        <v>0.240287</v>
      </c>
      <c r="I232">
        <v>0.170822</v>
      </c>
      <c r="J232">
        <v>0.32136599999999999</v>
      </c>
      <c r="K232">
        <v>1.0004</v>
      </c>
      <c r="L232">
        <v>0.814388</v>
      </c>
      <c r="M232">
        <v>0.26781500000000003</v>
      </c>
      <c r="N232">
        <v>0.34241300000000002</v>
      </c>
      <c r="O232">
        <v>0.56868700000000005</v>
      </c>
      <c r="P232">
        <v>0.62619599999999997</v>
      </c>
      <c r="Q232">
        <v>0.88153199999999998</v>
      </c>
      <c r="R232">
        <v>1.090354</v>
      </c>
      <c r="S232">
        <v>1.139459</v>
      </c>
      <c r="T232">
        <v>0.32945600000000003</v>
      </c>
      <c r="U232">
        <v>0.31648999999999999</v>
      </c>
      <c r="V232">
        <v>0.32800600000000002</v>
      </c>
      <c r="W232">
        <v>0.39974799999999999</v>
      </c>
      <c r="X232">
        <v>0.84697199999999995</v>
      </c>
      <c r="Y232">
        <v>1.2848710000000001</v>
      </c>
      <c r="Z232">
        <v>1.8364279999999999</v>
      </c>
      <c r="AA232">
        <v>0.34289199999999997</v>
      </c>
      <c r="AB232">
        <v>0.289489</v>
      </c>
      <c r="AC232">
        <v>0.23084499999999999</v>
      </c>
      <c r="AD232">
        <v>0.47570600000000002</v>
      </c>
      <c r="AE232">
        <v>0.79889699999999997</v>
      </c>
      <c r="AF232">
        <v>1.0593710000000001</v>
      </c>
      <c r="AG232">
        <v>1.7543070000000001</v>
      </c>
      <c r="AH232">
        <v>1.6559569999999999</v>
      </c>
      <c r="AI232">
        <v>0.59455100000000005</v>
      </c>
      <c r="AJ232">
        <v>0.59226800000000002</v>
      </c>
      <c r="AK232">
        <v>0.80413800000000002</v>
      </c>
      <c r="AL232">
        <v>1.2787269999999999</v>
      </c>
      <c r="AM232">
        <v>1.7073</v>
      </c>
      <c r="AN232">
        <v>2.9192089999999999</v>
      </c>
      <c r="AO232">
        <v>0.30721999999999999</v>
      </c>
      <c r="AP232">
        <v>0.43818099999999999</v>
      </c>
      <c r="AQ232">
        <v>0.49359900000000001</v>
      </c>
      <c r="AR232">
        <v>0.683396</v>
      </c>
      <c r="AS232">
        <v>0.623969</v>
      </c>
      <c r="AT232">
        <v>2.4246430000000001</v>
      </c>
      <c r="AU232">
        <v>2.9467120000000002</v>
      </c>
    </row>
    <row r="233" spans="1:47" x14ac:dyDescent="0.25">
      <c r="A233" t="s">
        <v>263</v>
      </c>
      <c r="B233">
        <v>1</v>
      </c>
      <c r="C233">
        <v>1000</v>
      </c>
      <c r="D233">
        <v>3.2</v>
      </c>
      <c r="E233">
        <v>9.0000000000000006E-5</v>
      </c>
      <c r="F233">
        <v>0.25023800000000002</v>
      </c>
      <c r="G233">
        <v>9.2338000000000003E-2</v>
      </c>
      <c r="H233">
        <v>6.6027000000000002E-2</v>
      </c>
      <c r="I233">
        <v>0.34193800000000002</v>
      </c>
      <c r="J233">
        <v>0.356348</v>
      </c>
      <c r="K233">
        <v>0.34071600000000002</v>
      </c>
      <c r="L233">
        <v>0.774281</v>
      </c>
      <c r="M233">
        <v>4.8448999999999999E-2</v>
      </c>
      <c r="N233">
        <v>1.5086E-2</v>
      </c>
      <c r="O233">
        <v>8.1416000000000002E-2</v>
      </c>
      <c r="P233">
        <v>0.149447</v>
      </c>
      <c r="Q233">
        <v>0.33463399999999999</v>
      </c>
      <c r="R233">
        <v>0.17552799999999999</v>
      </c>
      <c r="S233">
        <v>1.5867929999999999</v>
      </c>
      <c r="T233">
        <v>2.6741999999999998E-2</v>
      </c>
      <c r="U233">
        <v>4.4130000000000003E-2</v>
      </c>
      <c r="V233">
        <v>6.3930000000000001E-2</v>
      </c>
      <c r="W233">
        <v>8.1236000000000003E-2</v>
      </c>
      <c r="X233">
        <v>0.25012400000000001</v>
      </c>
      <c r="Y233">
        <v>0.40277499999999999</v>
      </c>
      <c r="Z233">
        <v>1.000311</v>
      </c>
      <c r="AA233">
        <v>6.9355E-2</v>
      </c>
      <c r="AB233">
        <v>0.107707</v>
      </c>
      <c r="AC233">
        <v>0.13603499999999999</v>
      </c>
      <c r="AD233">
        <v>0.141934</v>
      </c>
      <c r="AE233">
        <v>0.36436400000000002</v>
      </c>
      <c r="AF233">
        <v>0.61721000000000004</v>
      </c>
      <c r="AG233">
        <v>0.670346</v>
      </c>
      <c r="AH233">
        <v>0.14128499999999999</v>
      </c>
      <c r="AI233">
        <v>0.14630299999999999</v>
      </c>
      <c r="AJ233">
        <v>0.141871</v>
      </c>
      <c r="AK233">
        <v>0.204154</v>
      </c>
      <c r="AL233">
        <v>0.25845600000000002</v>
      </c>
      <c r="AM233">
        <v>0.24504600000000001</v>
      </c>
      <c r="AN233">
        <v>0.32858900000000002</v>
      </c>
      <c r="AO233">
        <v>5.8421000000000001E-2</v>
      </c>
      <c r="AP233">
        <v>0.104088</v>
      </c>
      <c r="AQ233">
        <v>0.18132499999999999</v>
      </c>
      <c r="AR233">
        <v>0.22519400000000001</v>
      </c>
      <c r="AS233">
        <v>0.23386299999999999</v>
      </c>
      <c r="AT233">
        <v>0.22295699999999999</v>
      </c>
      <c r="AU233">
        <v>0.25270199999999998</v>
      </c>
    </row>
    <row r="234" spans="1:47" x14ac:dyDescent="0.25">
      <c r="A234" t="s">
        <v>264</v>
      </c>
      <c r="B234">
        <v>2</v>
      </c>
      <c r="C234">
        <v>5000</v>
      </c>
      <c r="D234">
        <v>0.1</v>
      </c>
      <c r="E234">
        <v>9.9999999999999995E-7</v>
      </c>
      <c r="F234">
        <v>0.26701599999999998</v>
      </c>
      <c r="G234">
        <v>0.16412099999999999</v>
      </c>
      <c r="H234">
        <v>0.11845600000000001</v>
      </c>
      <c r="I234">
        <v>0.25171100000000002</v>
      </c>
      <c r="J234">
        <v>0.24008199999999999</v>
      </c>
      <c r="K234">
        <v>1.007601</v>
      </c>
      <c r="L234">
        <v>1.4080539999999999</v>
      </c>
      <c r="M234">
        <v>0.29431800000000002</v>
      </c>
      <c r="N234">
        <v>0.99380599999999997</v>
      </c>
      <c r="O234">
        <v>2.8083290000000001</v>
      </c>
      <c r="P234">
        <v>5.1961490000000001</v>
      </c>
      <c r="Q234">
        <v>10.953538</v>
      </c>
      <c r="R234">
        <v>21.001588999999999</v>
      </c>
      <c r="S234">
        <v>29.203917000000001</v>
      </c>
      <c r="T234">
        <v>0.351802</v>
      </c>
      <c r="U234">
        <v>0.33588099999999999</v>
      </c>
      <c r="V234">
        <v>0.80641399999999996</v>
      </c>
      <c r="W234">
        <v>2.067272</v>
      </c>
      <c r="X234">
        <v>7.0018649999999996</v>
      </c>
      <c r="Y234">
        <v>16.292179000000001</v>
      </c>
      <c r="Z234">
        <v>30.916421</v>
      </c>
      <c r="AA234">
        <v>0.52662699999999996</v>
      </c>
      <c r="AB234">
        <v>0.30460500000000001</v>
      </c>
      <c r="AC234">
        <v>0.67960600000000004</v>
      </c>
      <c r="AD234">
        <v>1.772194</v>
      </c>
      <c r="AE234">
        <v>3.596222</v>
      </c>
      <c r="AF234">
        <v>4.1098319999999999</v>
      </c>
      <c r="AG234">
        <v>13.183653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 x14ac:dyDescent="0.25">
      <c r="A235" t="s">
        <v>265</v>
      </c>
      <c r="B235">
        <v>1</v>
      </c>
      <c r="C235">
        <v>1000</v>
      </c>
      <c r="D235">
        <v>0.8</v>
      </c>
      <c r="E235">
        <v>4.3999999999999999E-5</v>
      </c>
      <c r="F235">
        <v>0.202543</v>
      </c>
      <c r="G235">
        <v>0.107761</v>
      </c>
      <c r="H235">
        <v>5.7190999999999999E-2</v>
      </c>
      <c r="I235">
        <v>0.35638799999999998</v>
      </c>
      <c r="J235">
        <v>0.40398899999999999</v>
      </c>
      <c r="K235">
        <v>0.361711</v>
      </c>
      <c r="L235">
        <v>0.85339500000000001</v>
      </c>
      <c r="M235">
        <v>2.1904E-2</v>
      </c>
      <c r="N235">
        <v>2.5829000000000001E-2</v>
      </c>
      <c r="O235">
        <v>6.8792000000000006E-2</v>
      </c>
      <c r="P235">
        <v>0.162941</v>
      </c>
      <c r="Q235">
        <v>0.28899999999999998</v>
      </c>
      <c r="R235">
        <v>0.17068800000000001</v>
      </c>
      <c r="S235">
        <v>1.0581910000000001</v>
      </c>
      <c r="T235">
        <v>2.5312999999999999E-2</v>
      </c>
      <c r="U235">
        <v>3.4030999999999999E-2</v>
      </c>
      <c r="V235">
        <v>6.1594999999999997E-2</v>
      </c>
      <c r="W235">
        <v>5.6244000000000002E-2</v>
      </c>
      <c r="X235">
        <v>0.206181</v>
      </c>
      <c r="Y235">
        <v>0.476634</v>
      </c>
      <c r="Z235">
        <v>0.95133400000000001</v>
      </c>
      <c r="AA235">
        <v>7.424E-2</v>
      </c>
      <c r="AB235">
        <v>7.6952000000000007E-2</v>
      </c>
      <c r="AC235">
        <v>0.149065</v>
      </c>
      <c r="AD235">
        <v>0.101614</v>
      </c>
      <c r="AE235">
        <v>0.39368399999999998</v>
      </c>
      <c r="AF235">
        <v>0.61170400000000003</v>
      </c>
      <c r="AG235">
        <v>0.63832500000000003</v>
      </c>
      <c r="AH235">
        <v>0.13785</v>
      </c>
      <c r="AI235">
        <v>0.17491799999999999</v>
      </c>
      <c r="AJ235">
        <v>0.13811999999999999</v>
      </c>
      <c r="AK235">
        <v>0.22070899999999999</v>
      </c>
      <c r="AL235">
        <v>0.234039</v>
      </c>
      <c r="AM235">
        <v>0.205705</v>
      </c>
      <c r="AN235">
        <v>0.24829300000000001</v>
      </c>
      <c r="AO235">
        <v>6.0211000000000001E-2</v>
      </c>
      <c r="AP235">
        <v>0.10573299999999999</v>
      </c>
      <c r="AQ235">
        <v>0.100178</v>
      </c>
      <c r="AR235">
        <v>0.248971</v>
      </c>
      <c r="AS235">
        <v>0.214784</v>
      </c>
      <c r="AT235">
        <v>0.220308</v>
      </c>
      <c r="AU235">
        <v>0.18618100000000001</v>
      </c>
    </row>
    <row r="236" spans="1:47" x14ac:dyDescent="0.25">
      <c r="A236" t="s">
        <v>266</v>
      </c>
      <c r="B236">
        <v>2</v>
      </c>
      <c r="C236">
        <v>5000</v>
      </c>
      <c r="D236">
        <v>0.8</v>
      </c>
      <c r="E236">
        <v>1.0000000000000001E-5</v>
      </c>
      <c r="F236">
        <v>0.13514499999999999</v>
      </c>
      <c r="G236">
        <v>0.28418100000000002</v>
      </c>
      <c r="H236">
        <v>0.30039399999999999</v>
      </c>
      <c r="I236">
        <v>0.460982</v>
      </c>
      <c r="J236">
        <v>0.90785000000000005</v>
      </c>
      <c r="K236">
        <v>2.1180870000000001</v>
      </c>
      <c r="L236">
        <v>3.3151630000000001</v>
      </c>
      <c r="M236">
        <v>0.504328</v>
      </c>
      <c r="N236">
        <v>1.714996</v>
      </c>
      <c r="O236">
        <v>3.6829040000000002</v>
      </c>
      <c r="P236">
        <v>7.2916049999999997</v>
      </c>
      <c r="Q236">
        <v>11.311641</v>
      </c>
      <c r="R236">
        <v>17.535323999999999</v>
      </c>
      <c r="S236">
        <v>25.619327999999999</v>
      </c>
      <c r="T236">
        <v>0.70612900000000001</v>
      </c>
      <c r="U236">
        <v>1.0606690000000001</v>
      </c>
      <c r="V236">
        <v>1.652795</v>
      </c>
      <c r="W236">
        <v>4.8206930000000003</v>
      </c>
      <c r="X236">
        <v>10.624478</v>
      </c>
      <c r="Y236">
        <v>19.433185999999999</v>
      </c>
      <c r="Z236">
        <v>23.090105000000001</v>
      </c>
      <c r="AA236">
        <v>1.067248</v>
      </c>
      <c r="AB236">
        <v>2.3965800000000002</v>
      </c>
      <c r="AC236">
        <v>3.5335890000000001</v>
      </c>
      <c r="AD236">
        <v>5.556686</v>
      </c>
      <c r="AE236">
        <v>14.861606999999999</v>
      </c>
      <c r="AF236">
        <v>15.207436</v>
      </c>
      <c r="AG236">
        <v>20.127088000000001</v>
      </c>
      <c r="AH236">
        <v>9.2068999999999998E-2</v>
      </c>
      <c r="AI236">
        <v>2.8663000000000001E-2</v>
      </c>
      <c r="AJ236">
        <v>7.0376999999999995E-2</v>
      </c>
      <c r="AK236">
        <v>0.12756799999999999</v>
      </c>
      <c r="AL236">
        <v>3.5228000000000002E-2</v>
      </c>
      <c r="AM236">
        <v>3.9372999999999998E-2</v>
      </c>
      <c r="AN236">
        <v>1.6906999999999998E-2</v>
      </c>
      <c r="AO236">
        <v>9.4520000000000003E-3</v>
      </c>
      <c r="AP236">
        <v>1.3897E-2</v>
      </c>
      <c r="AQ236">
        <v>7.8289999999999992E-3</v>
      </c>
      <c r="AR236">
        <v>1.1421000000000001E-2</v>
      </c>
      <c r="AS236">
        <v>1.4263E-2</v>
      </c>
      <c r="AT236">
        <v>1.4593E-2</v>
      </c>
      <c r="AU236">
        <v>1.8221999999999999E-2</v>
      </c>
    </row>
    <row r="237" spans="1:47" x14ac:dyDescent="0.25">
      <c r="A237" t="s">
        <v>267</v>
      </c>
      <c r="B237">
        <v>2</v>
      </c>
      <c r="C237">
        <v>5000</v>
      </c>
      <c r="D237">
        <v>3.2</v>
      </c>
      <c r="E237">
        <v>1.9000000000000001E-5</v>
      </c>
      <c r="F237">
        <v>0.12987499999999999</v>
      </c>
      <c r="G237">
        <v>0.167688</v>
      </c>
      <c r="H237">
        <v>0.31750499999999998</v>
      </c>
      <c r="I237">
        <v>0.51878500000000005</v>
      </c>
      <c r="J237">
        <v>0.85354600000000003</v>
      </c>
      <c r="K237">
        <v>1.0855399999999999</v>
      </c>
      <c r="L237">
        <v>2.804986</v>
      </c>
      <c r="M237">
        <v>1.0322249999999999</v>
      </c>
      <c r="N237">
        <v>1.56226</v>
      </c>
      <c r="O237">
        <v>2.928569</v>
      </c>
      <c r="P237">
        <v>5.971692</v>
      </c>
      <c r="Q237">
        <v>12.161985</v>
      </c>
      <c r="R237">
        <v>18.276350999999998</v>
      </c>
      <c r="S237">
        <v>29.717071000000001</v>
      </c>
      <c r="T237">
        <v>0.780671</v>
      </c>
      <c r="U237">
        <v>2.285059</v>
      </c>
      <c r="V237">
        <v>1.8733759999999999</v>
      </c>
      <c r="W237">
        <v>4.9271700000000003</v>
      </c>
      <c r="X237">
        <v>11.555959</v>
      </c>
      <c r="Y237">
        <v>12.883373000000001</v>
      </c>
      <c r="Z237">
        <v>19.198253000000001</v>
      </c>
      <c r="AA237">
        <v>1.222534</v>
      </c>
      <c r="AB237">
        <v>1.5654090000000001</v>
      </c>
      <c r="AC237">
        <v>3.3377089999999998</v>
      </c>
      <c r="AD237">
        <v>6.1661330000000003</v>
      </c>
      <c r="AE237">
        <v>13.198418999999999</v>
      </c>
      <c r="AF237">
        <v>22.720966000000001</v>
      </c>
      <c r="AG237">
        <v>21.732951</v>
      </c>
      <c r="AH237">
        <v>5.8209999999999998E-2</v>
      </c>
      <c r="AI237">
        <v>3.0720999999999998E-2</v>
      </c>
      <c r="AJ237">
        <v>2.7099999999999999E-2</v>
      </c>
      <c r="AK237">
        <v>7.6036999999999993E-2</v>
      </c>
      <c r="AL237">
        <v>1.8897000000000001E-2</v>
      </c>
      <c r="AM237">
        <v>1.7788999999999999E-2</v>
      </c>
      <c r="AN237">
        <v>1.536E-2</v>
      </c>
      <c r="AO237">
        <v>9.2270000000000008E-3</v>
      </c>
      <c r="AP237">
        <v>1.6095000000000002E-2</v>
      </c>
      <c r="AQ237">
        <v>2.0916000000000001E-2</v>
      </c>
      <c r="AR237">
        <v>1.5876999999999999E-2</v>
      </c>
      <c r="AS237">
        <v>1.6292000000000001E-2</v>
      </c>
      <c r="AT237">
        <v>3.1301000000000002E-2</v>
      </c>
      <c r="AU237">
        <v>9.2022000000000007E-2</v>
      </c>
    </row>
    <row r="238" spans="1:47" x14ac:dyDescent="0.25">
      <c r="A238" t="s">
        <v>268</v>
      </c>
      <c r="B238">
        <v>1</v>
      </c>
      <c r="C238">
        <v>1000</v>
      </c>
      <c r="D238">
        <v>0.8</v>
      </c>
      <c r="E238">
        <v>1.9000000000000001E-5</v>
      </c>
      <c r="F238">
        <v>2.5776E-2</v>
      </c>
      <c r="G238">
        <v>6.4619999999999999E-3</v>
      </c>
      <c r="H238">
        <v>5.9880000000000003E-3</v>
      </c>
      <c r="I238">
        <v>2.7732E-2</v>
      </c>
      <c r="J238">
        <v>6.9369999999999996E-3</v>
      </c>
      <c r="K238">
        <v>8.5959999999999995E-3</v>
      </c>
      <c r="L238">
        <v>6.2560000000000003E-3</v>
      </c>
      <c r="M238">
        <v>6.7809999999999997E-3</v>
      </c>
      <c r="N238">
        <v>5.8560000000000001E-3</v>
      </c>
      <c r="O238">
        <v>1.0137E-2</v>
      </c>
      <c r="P238">
        <v>6.6059999999999999E-3</v>
      </c>
      <c r="Q238">
        <v>6.2700000000000004E-3</v>
      </c>
      <c r="R238">
        <v>7.0860000000000003E-3</v>
      </c>
      <c r="S238">
        <v>6.8110000000000002E-3</v>
      </c>
      <c r="T238">
        <v>7.6E-3</v>
      </c>
      <c r="U238">
        <v>5.8149999999999999E-3</v>
      </c>
      <c r="V238">
        <v>6.5399999999999998E-3</v>
      </c>
      <c r="W238">
        <v>6.522E-3</v>
      </c>
      <c r="X238">
        <v>5.7239999999999999E-3</v>
      </c>
      <c r="Y238">
        <v>9.2169999999999995E-3</v>
      </c>
      <c r="Z238">
        <v>6.3049999999999998E-3</v>
      </c>
      <c r="AA238">
        <v>4.4606E-2</v>
      </c>
      <c r="AB238">
        <v>6.6169999999999996E-3</v>
      </c>
      <c r="AC238">
        <v>7.2259999999999998E-3</v>
      </c>
      <c r="AD238">
        <v>5.718E-3</v>
      </c>
      <c r="AE238">
        <v>5.7140000000000003E-3</v>
      </c>
      <c r="AF238">
        <v>6.9509999999999997E-3</v>
      </c>
      <c r="AG238">
        <v>6.0720000000000001E-3</v>
      </c>
      <c r="AH238">
        <v>7.6670000000000002E-3</v>
      </c>
      <c r="AI238">
        <v>7.1260000000000004E-3</v>
      </c>
      <c r="AJ238">
        <v>6.1380000000000002E-3</v>
      </c>
      <c r="AK238">
        <v>6.1149999999999998E-3</v>
      </c>
      <c r="AL238">
        <v>6.94E-3</v>
      </c>
      <c r="AM238">
        <v>5.8019999999999999E-3</v>
      </c>
      <c r="AN238">
        <v>2.9940000000000001E-2</v>
      </c>
      <c r="AO238">
        <v>3.3800999999999998E-2</v>
      </c>
      <c r="AP238">
        <v>4.6100000000000004E-3</v>
      </c>
      <c r="AQ238">
        <v>2.6740000000000002E-3</v>
      </c>
      <c r="AR238">
        <v>2.5799999999999998E-3</v>
      </c>
      <c r="AS238">
        <v>2.7950000000000002E-3</v>
      </c>
      <c r="AT238">
        <v>2.8969000000000002E-2</v>
      </c>
      <c r="AU238">
        <v>2.6032E-2</v>
      </c>
    </row>
    <row r="239" spans="1:47" x14ac:dyDescent="0.25">
      <c r="A239" t="s">
        <v>269</v>
      </c>
      <c r="B239">
        <v>1</v>
      </c>
      <c r="C239">
        <v>1000</v>
      </c>
      <c r="D239">
        <v>1.6</v>
      </c>
      <c r="E239">
        <v>3.4E-5</v>
      </c>
      <c r="F239">
        <v>1.3235E-2</v>
      </c>
      <c r="G239">
        <v>2.202E-3</v>
      </c>
      <c r="H239">
        <v>4.8170000000000001E-3</v>
      </c>
      <c r="I239">
        <v>4.0030000000000003E-2</v>
      </c>
      <c r="J239">
        <v>3.7325999999999998E-2</v>
      </c>
      <c r="K239">
        <v>3.4223000000000003E-2</v>
      </c>
      <c r="L239">
        <v>3.8311999999999999E-2</v>
      </c>
      <c r="M239">
        <v>3.6421000000000002E-2</v>
      </c>
      <c r="N239">
        <v>3.3735000000000001E-2</v>
      </c>
      <c r="O239">
        <v>1.8825999999999999E-2</v>
      </c>
      <c r="P239">
        <v>2.996E-3</v>
      </c>
      <c r="Q239">
        <v>4.1596000000000001E-2</v>
      </c>
      <c r="R239">
        <v>1.9241999999999999E-2</v>
      </c>
      <c r="S239">
        <v>1.689E-3</v>
      </c>
      <c r="T239">
        <v>2.5921E-2</v>
      </c>
      <c r="U239">
        <v>3.7239999999999999E-3</v>
      </c>
      <c r="V239">
        <v>3.2369999999999999E-3</v>
      </c>
      <c r="W239">
        <v>2.7880000000000001E-3</v>
      </c>
      <c r="X239">
        <v>2.702E-3</v>
      </c>
      <c r="Y239">
        <v>2.8159999999999999E-3</v>
      </c>
      <c r="Z239">
        <v>2.4090000000000001E-3</v>
      </c>
      <c r="AA239">
        <v>2.552E-3</v>
      </c>
      <c r="AB239">
        <v>3.1099999999999999E-3</v>
      </c>
      <c r="AC239">
        <v>2.4580000000000001E-3</v>
      </c>
      <c r="AD239">
        <v>3.7697000000000001E-2</v>
      </c>
      <c r="AE239">
        <v>3.4589999999999998E-3</v>
      </c>
      <c r="AF239">
        <v>2.7169999999999998E-3</v>
      </c>
      <c r="AG239">
        <v>2.7659999999999998E-3</v>
      </c>
      <c r="AH239">
        <v>2.872E-3</v>
      </c>
      <c r="AI239">
        <v>4.4429999999999999E-3</v>
      </c>
      <c r="AJ239">
        <v>2.3779999999999999E-3</v>
      </c>
      <c r="AK239">
        <v>3.4140999999999998E-2</v>
      </c>
      <c r="AL239">
        <v>2.2079999999999999E-3</v>
      </c>
      <c r="AM239">
        <v>2.6830000000000001E-3</v>
      </c>
      <c r="AN239">
        <v>2.1977E-2</v>
      </c>
      <c r="AO239">
        <v>3.3540000000000002E-3</v>
      </c>
      <c r="AP239">
        <v>2.6540000000000001E-3</v>
      </c>
      <c r="AQ239">
        <v>1.7663000000000002E-2</v>
      </c>
      <c r="AR239">
        <v>3.1440000000000001E-3</v>
      </c>
      <c r="AS239">
        <v>2.447E-3</v>
      </c>
      <c r="AT239">
        <v>3.6028999999999999E-2</v>
      </c>
      <c r="AU239">
        <v>2.7706999999999999E-2</v>
      </c>
    </row>
    <row r="240" spans="1:47" x14ac:dyDescent="0.25">
      <c r="A240" t="s">
        <v>270</v>
      </c>
      <c r="B240">
        <v>2</v>
      </c>
      <c r="C240">
        <v>1000</v>
      </c>
      <c r="D240">
        <v>0.1</v>
      </c>
      <c r="E240">
        <v>1.2999999999999999E-5</v>
      </c>
      <c r="F240">
        <v>4.3533000000000002E-2</v>
      </c>
      <c r="G240">
        <v>3.5798999999999997E-2</v>
      </c>
      <c r="H240">
        <v>2.6120999999999998E-2</v>
      </c>
      <c r="I240">
        <v>3.0856000000000001E-2</v>
      </c>
      <c r="J240">
        <v>2.9423000000000001E-2</v>
      </c>
      <c r="K240">
        <v>4.0612000000000002E-2</v>
      </c>
      <c r="L240">
        <v>6.0130999999999997E-2</v>
      </c>
      <c r="M240">
        <v>2.5159999999999998E-2</v>
      </c>
      <c r="N240">
        <v>2.4962999999999999E-2</v>
      </c>
      <c r="O240">
        <v>2.5721999999999998E-2</v>
      </c>
      <c r="P240">
        <v>2.5957000000000001E-2</v>
      </c>
      <c r="Q240">
        <v>6.8570000000000006E-2</v>
      </c>
      <c r="R240">
        <v>0.18507000000000001</v>
      </c>
      <c r="S240">
        <v>0.38777400000000001</v>
      </c>
      <c r="T240">
        <v>1.3178E-2</v>
      </c>
      <c r="U240">
        <v>1.5346E-2</v>
      </c>
      <c r="V240">
        <v>1.4971999999999999E-2</v>
      </c>
      <c r="W240">
        <v>2.1455999999999999E-2</v>
      </c>
      <c r="X240">
        <v>5.8495999999999999E-2</v>
      </c>
      <c r="Y240">
        <v>8.5573999999999997E-2</v>
      </c>
      <c r="Z240">
        <v>0.18257300000000001</v>
      </c>
      <c r="AA240">
        <v>1.4517E-2</v>
      </c>
      <c r="AB240">
        <v>1.4165000000000001E-2</v>
      </c>
      <c r="AC240">
        <v>1.9602000000000001E-2</v>
      </c>
      <c r="AD240">
        <v>2.4442999999999999E-2</v>
      </c>
      <c r="AE240">
        <v>3.1286000000000001E-2</v>
      </c>
      <c r="AF240">
        <v>0.15742700000000001</v>
      </c>
      <c r="AG240">
        <v>2.9447999999999998E-2</v>
      </c>
      <c r="AH240">
        <v>2.5434999999999999E-2</v>
      </c>
      <c r="AI240">
        <v>2.0888E-2</v>
      </c>
      <c r="AJ240">
        <v>4.8284000000000001E-2</v>
      </c>
      <c r="AK240">
        <v>3.7051000000000001E-2</v>
      </c>
      <c r="AL240">
        <v>8.4129999999999996E-2</v>
      </c>
      <c r="AM240">
        <v>0.115691</v>
      </c>
      <c r="AN240">
        <v>5.1353000000000003E-2</v>
      </c>
      <c r="AO240">
        <v>2.6044999999999999E-2</v>
      </c>
      <c r="AP240">
        <v>3.6549999999999999E-2</v>
      </c>
      <c r="AQ240">
        <v>3.0651999999999999E-2</v>
      </c>
      <c r="AR240">
        <v>3.1475000000000003E-2</v>
      </c>
      <c r="AS240">
        <v>0.14673800000000001</v>
      </c>
      <c r="AT240">
        <v>5.6097000000000001E-2</v>
      </c>
      <c r="AU240">
        <v>4.9488999999999998E-2</v>
      </c>
    </row>
    <row r="241" spans="1:47" x14ac:dyDescent="0.25">
      <c r="A241" t="s">
        <v>271</v>
      </c>
      <c r="B241">
        <v>1</v>
      </c>
      <c r="C241">
        <v>1000</v>
      </c>
      <c r="D241">
        <v>0.8</v>
      </c>
      <c r="E241">
        <v>1.8E-5</v>
      </c>
      <c r="F241">
        <v>4.5636000000000003E-2</v>
      </c>
      <c r="G241">
        <v>2.3400000000000001E-3</v>
      </c>
      <c r="H241">
        <v>1.9589999999999998E-3</v>
      </c>
      <c r="I241">
        <v>2.9640000000000001E-3</v>
      </c>
      <c r="J241">
        <v>2.199E-3</v>
      </c>
      <c r="K241">
        <v>3.0717999999999999E-2</v>
      </c>
      <c r="L241">
        <v>3.372E-3</v>
      </c>
      <c r="M241">
        <v>2.5969999999999999E-3</v>
      </c>
      <c r="N241">
        <v>1.8929999999999999E-3</v>
      </c>
      <c r="O241">
        <v>2.3519999999999999E-3</v>
      </c>
      <c r="P241">
        <v>2.3349999999999998E-3</v>
      </c>
      <c r="Q241">
        <v>2.0466999999999999E-2</v>
      </c>
      <c r="R241">
        <v>2.5460000000000001E-3</v>
      </c>
      <c r="S241">
        <v>2.1770000000000001E-3</v>
      </c>
      <c r="T241">
        <v>2.8410000000000002E-3</v>
      </c>
      <c r="U241">
        <v>2.3289999999999999E-3</v>
      </c>
      <c r="V241">
        <v>3.2467999999999997E-2</v>
      </c>
      <c r="W241">
        <v>2.8440000000000002E-3</v>
      </c>
      <c r="X241">
        <v>3.1410000000000001E-3</v>
      </c>
      <c r="Y241">
        <v>2.356E-3</v>
      </c>
      <c r="Z241">
        <v>2.7409999999999999E-3</v>
      </c>
      <c r="AA241">
        <v>2.6719999999999999E-3</v>
      </c>
      <c r="AB241">
        <v>1.7968999999999999E-2</v>
      </c>
      <c r="AC241">
        <v>2.4840000000000001E-3</v>
      </c>
      <c r="AD241">
        <v>2.3700000000000001E-3</v>
      </c>
      <c r="AE241">
        <v>2.898E-3</v>
      </c>
      <c r="AF241">
        <v>2.0569999999999998E-3</v>
      </c>
      <c r="AG241">
        <v>3.356E-3</v>
      </c>
      <c r="AH241">
        <v>2.186E-3</v>
      </c>
      <c r="AI241">
        <v>2.0730000000000002E-3</v>
      </c>
      <c r="AJ241">
        <v>1.9449999999999999E-3</v>
      </c>
      <c r="AK241">
        <v>1.6180000000000001E-3</v>
      </c>
      <c r="AL241">
        <v>2.4285999999999999E-2</v>
      </c>
      <c r="AM241">
        <v>2.9459999999999998E-3</v>
      </c>
      <c r="AN241">
        <v>1.967E-3</v>
      </c>
      <c r="AO241">
        <v>1.704E-3</v>
      </c>
      <c r="AP241">
        <v>1.689E-3</v>
      </c>
      <c r="AQ241">
        <v>5.2420000000000001E-3</v>
      </c>
      <c r="AR241">
        <v>2.8140000000000001E-3</v>
      </c>
      <c r="AS241">
        <v>2.1410000000000001E-3</v>
      </c>
      <c r="AT241">
        <v>3.0908999999999999E-2</v>
      </c>
      <c r="AU241">
        <v>2.6679999999999998E-3</v>
      </c>
    </row>
    <row r="242" spans="1:47" x14ac:dyDescent="0.25">
      <c r="A242" t="s">
        <v>272</v>
      </c>
      <c r="B242">
        <v>1</v>
      </c>
      <c r="C242">
        <v>1000</v>
      </c>
      <c r="D242">
        <v>0.1</v>
      </c>
      <c r="E242">
        <v>5.0000000000000004E-6</v>
      </c>
      <c r="F242">
        <v>0.213148</v>
      </c>
      <c r="G242">
        <v>8.5661000000000001E-2</v>
      </c>
      <c r="H242">
        <v>6.7762000000000003E-2</v>
      </c>
      <c r="I242">
        <v>0.357184</v>
      </c>
      <c r="J242">
        <v>0.34179799999999999</v>
      </c>
      <c r="K242">
        <v>0.33763700000000002</v>
      </c>
      <c r="L242">
        <v>0.88498600000000005</v>
      </c>
      <c r="M242">
        <v>2.6231000000000001E-2</v>
      </c>
      <c r="N242">
        <v>1.8120000000000001E-2</v>
      </c>
      <c r="O242">
        <v>7.0346000000000006E-2</v>
      </c>
      <c r="P242">
        <v>0.16352700000000001</v>
      </c>
      <c r="Q242">
        <v>0.32222000000000001</v>
      </c>
      <c r="R242">
        <v>0.180863</v>
      </c>
      <c r="S242">
        <v>1.0910709999999999</v>
      </c>
      <c r="T242">
        <v>2.6223E-2</v>
      </c>
      <c r="U242">
        <v>3.2462999999999999E-2</v>
      </c>
      <c r="V242">
        <v>3.5075000000000002E-2</v>
      </c>
      <c r="W242">
        <v>0.135906</v>
      </c>
      <c r="X242">
        <v>0.23228599999999999</v>
      </c>
      <c r="Y242">
        <v>0.50453199999999998</v>
      </c>
      <c r="Z242">
        <v>0.96328100000000005</v>
      </c>
      <c r="AA242">
        <v>8.5615999999999998E-2</v>
      </c>
      <c r="AB242">
        <v>9.2058000000000001E-2</v>
      </c>
      <c r="AC242">
        <v>0.28958</v>
      </c>
      <c r="AD242">
        <v>0.14077799999999999</v>
      </c>
      <c r="AE242">
        <v>0.387264</v>
      </c>
      <c r="AF242">
        <v>0.63387099999999996</v>
      </c>
      <c r="AG242">
        <v>0.75073999999999996</v>
      </c>
      <c r="AH242">
        <v>0.14321600000000001</v>
      </c>
      <c r="AI242">
        <v>0.14299700000000001</v>
      </c>
      <c r="AJ242">
        <v>0.12230000000000001</v>
      </c>
      <c r="AK242">
        <v>0.242621</v>
      </c>
      <c r="AL242">
        <v>0.23111599999999999</v>
      </c>
      <c r="AM242">
        <v>0.202181</v>
      </c>
      <c r="AN242">
        <v>0.31481999999999999</v>
      </c>
      <c r="AO242">
        <v>5.6417000000000002E-2</v>
      </c>
      <c r="AP242">
        <v>0.13709499999999999</v>
      </c>
      <c r="AQ242">
        <v>0.177011</v>
      </c>
      <c r="AR242">
        <v>0.235095</v>
      </c>
      <c r="AS242">
        <v>0.296491</v>
      </c>
      <c r="AT242">
        <v>0.21358199999999999</v>
      </c>
      <c r="AU242">
        <v>0.25325399999999998</v>
      </c>
    </row>
    <row r="243" spans="1:47" x14ac:dyDescent="0.25">
      <c r="A243" t="s">
        <v>273</v>
      </c>
      <c r="B243">
        <v>2</v>
      </c>
      <c r="C243">
        <v>1000</v>
      </c>
      <c r="D243">
        <v>6.4</v>
      </c>
      <c r="E243">
        <v>1.9900000000000001E-4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 x14ac:dyDescent="0.25">
      <c r="A244" t="s">
        <v>274</v>
      </c>
      <c r="B244">
        <v>2</v>
      </c>
      <c r="C244">
        <v>5000</v>
      </c>
      <c r="D244">
        <v>0.1</v>
      </c>
      <c r="E244">
        <v>1.9999999999999999E-6</v>
      </c>
      <c r="F244">
        <v>0.21301500000000001</v>
      </c>
      <c r="G244">
        <v>0.27119199999999999</v>
      </c>
      <c r="H244">
        <v>0.238927</v>
      </c>
      <c r="I244">
        <v>0.42454599999999998</v>
      </c>
      <c r="J244">
        <v>0.87310699999999997</v>
      </c>
      <c r="K244">
        <v>0.89113500000000001</v>
      </c>
      <c r="L244">
        <v>2.5322269999999998</v>
      </c>
      <c r="M244">
        <v>6.7654000000000006E-2</v>
      </c>
      <c r="N244">
        <v>9.7528000000000004E-2</v>
      </c>
      <c r="O244">
        <v>0.17127300000000001</v>
      </c>
      <c r="P244">
        <v>0.32716800000000001</v>
      </c>
      <c r="Q244">
        <v>0.66935</v>
      </c>
      <c r="R244">
        <v>1.0164470000000001</v>
      </c>
      <c r="S244">
        <v>1.5400180000000001</v>
      </c>
      <c r="T244">
        <v>0.31294100000000002</v>
      </c>
      <c r="U244">
        <v>9.9262000000000003E-2</v>
      </c>
      <c r="V244">
        <v>0.16076099999999999</v>
      </c>
      <c r="W244">
        <v>0.576959</v>
      </c>
      <c r="X244">
        <v>0.91999699999999995</v>
      </c>
      <c r="Y244">
        <v>1.4791829999999999</v>
      </c>
      <c r="Z244">
        <v>1.854616</v>
      </c>
      <c r="AA244">
        <v>8.2500000000000004E-2</v>
      </c>
      <c r="AB244">
        <v>8.6357000000000003E-2</v>
      </c>
      <c r="AC244">
        <v>0.23205400000000001</v>
      </c>
      <c r="AD244">
        <v>0.53842100000000004</v>
      </c>
      <c r="AE244">
        <v>0.87901700000000005</v>
      </c>
      <c r="AF244">
        <v>1.220729</v>
      </c>
      <c r="AG244">
        <v>1.6009659999999999</v>
      </c>
      <c r="AH244">
        <v>0.47331099999999998</v>
      </c>
      <c r="AI244">
        <v>0.46643099999999998</v>
      </c>
      <c r="AJ244">
        <v>0.141268</v>
      </c>
      <c r="AK244">
        <v>0.27123999999999998</v>
      </c>
      <c r="AL244">
        <v>0.67860900000000002</v>
      </c>
      <c r="AM244">
        <v>1.9082790000000001</v>
      </c>
      <c r="AN244">
        <v>2.9613139999999998</v>
      </c>
      <c r="AO244">
        <v>0.71355900000000005</v>
      </c>
      <c r="AP244">
        <v>0.571021</v>
      </c>
      <c r="AQ244">
        <v>0.13534599999999999</v>
      </c>
      <c r="AR244">
        <v>0.332644</v>
      </c>
      <c r="AS244">
        <v>1.079502</v>
      </c>
      <c r="AT244">
        <v>2.1265999999999998</v>
      </c>
      <c r="AU244">
        <v>2.4880710000000001</v>
      </c>
    </row>
    <row r="245" spans="1:47" x14ac:dyDescent="0.25">
      <c r="A245" t="s">
        <v>275</v>
      </c>
      <c r="B245">
        <v>1</v>
      </c>
      <c r="C245">
        <v>1000</v>
      </c>
      <c r="D245">
        <v>6.4</v>
      </c>
      <c r="E245">
        <v>2.3E-5</v>
      </c>
      <c r="F245">
        <v>0.1993</v>
      </c>
      <c r="G245">
        <v>0.11547499999999999</v>
      </c>
      <c r="H245">
        <v>6.8818000000000004E-2</v>
      </c>
      <c r="I245">
        <v>0.343445</v>
      </c>
      <c r="J245">
        <v>0.36228100000000002</v>
      </c>
      <c r="K245">
        <v>0.36766300000000002</v>
      </c>
      <c r="L245">
        <v>0.79939499999999997</v>
      </c>
      <c r="M245">
        <v>4.4090999999999998E-2</v>
      </c>
      <c r="N245">
        <v>5.7425999999999998E-2</v>
      </c>
      <c r="O245">
        <v>6.6004999999999994E-2</v>
      </c>
      <c r="P245">
        <v>0.173841</v>
      </c>
      <c r="Q245">
        <v>0.31439099999999998</v>
      </c>
      <c r="R245">
        <v>0.16652600000000001</v>
      </c>
      <c r="S245">
        <v>1.0971740000000001</v>
      </c>
      <c r="T245">
        <v>5.1768000000000002E-2</v>
      </c>
      <c r="U245">
        <v>4.7308000000000003E-2</v>
      </c>
      <c r="V245">
        <v>7.2223999999999997E-2</v>
      </c>
      <c r="W245">
        <v>0.108791</v>
      </c>
      <c r="X245">
        <v>0.24093100000000001</v>
      </c>
      <c r="Y245">
        <v>0.40384399999999998</v>
      </c>
      <c r="Z245">
        <v>0.98340899999999998</v>
      </c>
      <c r="AA245">
        <v>0.75548499999999996</v>
      </c>
      <c r="AB245">
        <v>0.178395</v>
      </c>
      <c r="AC245">
        <v>0.29272500000000001</v>
      </c>
      <c r="AD245">
        <v>0.174481</v>
      </c>
      <c r="AE245">
        <v>0.39869700000000002</v>
      </c>
      <c r="AF245">
        <v>0.689222</v>
      </c>
      <c r="AG245">
        <v>0.74197299999999999</v>
      </c>
      <c r="AH245">
        <v>0.13916000000000001</v>
      </c>
      <c r="AI245">
        <v>0.145009</v>
      </c>
      <c r="AJ245">
        <v>0.131576</v>
      </c>
      <c r="AK245">
        <v>0.24996099999999999</v>
      </c>
      <c r="AL245">
        <v>0.25723800000000002</v>
      </c>
      <c r="AM245">
        <v>0.22550500000000001</v>
      </c>
      <c r="AN245">
        <v>0.31616100000000003</v>
      </c>
      <c r="AO245">
        <v>7.1523000000000003E-2</v>
      </c>
      <c r="AP245">
        <v>0.117232</v>
      </c>
      <c r="AQ245">
        <v>0.17890900000000001</v>
      </c>
      <c r="AR245">
        <v>0.22493299999999999</v>
      </c>
      <c r="AS245">
        <v>0.22894</v>
      </c>
      <c r="AT245">
        <v>0.219829</v>
      </c>
      <c r="AU245">
        <v>0.2059</v>
      </c>
    </row>
    <row r="246" spans="1:47" x14ac:dyDescent="0.25">
      <c r="A246" t="s">
        <v>276</v>
      </c>
      <c r="B246">
        <v>2</v>
      </c>
      <c r="C246">
        <v>1000</v>
      </c>
      <c r="D246">
        <v>6.4</v>
      </c>
      <c r="E246">
        <v>9.2E-5</v>
      </c>
      <c r="F246">
        <v>3.7281000000000002E-2</v>
      </c>
      <c r="G246">
        <v>2.2207999999999999E-2</v>
      </c>
      <c r="H246">
        <v>5.9902999999999998E-2</v>
      </c>
      <c r="I246">
        <v>3.2445000000000002E-2</v>
      </c>
      <c r="J246">
        <v>1.0500000000000001E-2</v>
      </c>
      <c r="K246">
        <v>4.3846000000000003E-2</v>
      </c>
      <c r="L246">
        <v>1.7440000000000001E-2</v>
      </c>
      <c r="M246">
        <v>2.6918999999999998E-2</v>
      </c>
      <c r="N246">
        <v>3.8058000000000002E-2</v>
      </c>
      <c r="O246">
        <v>3.6195999999999999E-2</v>
      </c>
      <c r="P246">
        <v>3.7524000000000002E-2</v>
      </c>
      <c r="Q246">
        <v>1.5599E-2</v>
      </c>
      <c r="R246">
        <v>0.11340600000000001</v>
      </c>
      <c r="S246">
        <v>0.211947</v>
      </c>
      <c r="T246">
        <v>1.8481999999999998E-2</v>
      </c>
      <c r="U246">
        <v>4.6126E-2</v>
      </c>
      <c r="V246">
        <v>3.4417999999999997E-2</v>
      </c>
      <c r="W246">
        <v>1.1306999999999999E-2</v>
      </c>
      <c r="X246">
        <v>4.7690999999999997E-2</v>
      </c>
      <c r="Y246">
        <v>6.2484999999999999E-2</v>
      </c>
      <c r="Z246">
        <v>4.5948000000000003E-2</v>
      </c>
      <c r="AA246">
        <v>5.2359000000000003E-2</v>
      </c>
      <c r="AB246">
        <v>2.2818000000000001E-2</v>
      </c>
      <c r="AC246">
        <v>3.7546000000000003E-2</v>
      </c>
      <c r="AD246">
        <v>1.8651000000000001E-2</v>
      </c>
      <c r="AE246">
        <v>1.5733E-2</v>
      </c>
      <c r="AF246">
        <v>7.7782000000000004E-2</v>
      </c>
      <c r="AG246">
        <v>6.7974000000000007E-2</v>
      </c>
      <c r="AH246">
        <v>5.0368999999999997E-2</v>
      </c>
      <c r="AI246">
        <v>7.2762999999999994E-2</v>
      </c>
      <c r="AJ246">
        <v>3.6212000000000001E-2</v>
      </c>
      <c r="AK246">
        <v>7.3086999999999999E-2</v>
      </c>
      <c r="AL246">
        <v>3.1701E-2</v>
      </c>
      <c r="AM246">
        <v>0.13155700000000001</v>
      </c>
      <c r="AN246">
        <v>9.0959999999999999E-2</v>
      </c>
      <c r="AO246">
        <v>7.8699000000000005E-2</v>
      </c>
      <c r="AP246">
        <v>3.2756E-2</v>
      </c>
      <c r="AQ246">
        <v>0.14249000000000001</v>
      </c>
      <c r="AR246">
        <v>2.0371E-2</v>
      </c>
      <c r="AS246">
        <v>8.2478999999999997E-2</v>
      </c>
      <c r="AT246">
        <v>6.8375000000000005E-2</v>
      </c>
      <c r="AU246">
        <v>8.3628999999999995E-2</v>
      </c>
    </row>
    <row r="247" spans="1:47" x14ac:dyDescent="0.25">
      <c r="A247" t="s">
        <v>277</v>
      </c>
      <c r="B247">
        <v>1</v>
      </c>
      <c r="C247">
        <v>1000</v>
      </c>
      <c r="D247">
        <v>0.2</v>
      </c>
      <c r="E247">
        <v>9.0000000000000002E-6</v>
      </c>
      <c r="F247">
        <v>1.5247E-2</v>
      </c>
      <c r="G247">
        <v>1.6348000000000001E-2</v>
      </c>
      <c r="H247">
        <v>2.5638000000000001E-2</v>
      </c>
      <c r="I247">
        <v>1.4524E-2</v>
      </c>
      <c r="J247">
        <v>1.5053E-2</v>
      </c>
      <c r="K247">
        <v>7.5189999999999996E-3</v>
      </c>
      <c r="L247">
        <v>6.0619999999999997E-3</v>
      </c>
      <c r="M247">
        <v>6.1840000000000003E-3</v>
      </c>
      <c r="N247">
        <v>6.4009999999999996E-3</v>
      </c>
      <c r="O247">
        <v>6.7970000000000001E-3</v>
      </c>
      <c r="P247">
        <v>5.6959999999999997E-3</v>
      </c>
      <c r="Q247">
        <v>8.3879999999999996E-3</v>
      </c>
      <c r="R247">
        <v>5.6039999999999996E-3</v>
      </c>
      <c r="S247">
        <v>5.7710000000000001E-3</v>
      </c>
      <c r="T247">
        <v>6.8999999999999999E-3</v>
      </c>
      <c r="U247">
        <v>6.6340000000000001E-3</v>
      </c>
      <c r="V247">
        <v>5.901E-3</v>
      </c>
      <c r="W247">
        <v>6.3579999999999999E-3</v>
      </c>
      <c r="X247">
        <v>5.9379999999999997E-3</v>
      </c>
      <c r="Y247">
        <v>8.3540000000000003E-3</v>
      </c>
      <c r="Z247">
        <v>5.6189999999999999E-3</v>
      </c>
      <c r="AA247">
        <v>6.4479999999999997E-3</v>
      </c>
      <c r="AB247">
        <v>6.3800000000000003E-3</v>
      </c>
      <c r="AC247">
        <v>6.2459999999999998E-3</v>
      </c>
      <c r="AD247">
        <v>1.6816999999999999E-2</v>
      </c>
      <c r="AE247">
        <v>6.0780000000000001E-3</v>
      </c>
      <c r="AF247">
        <v>5.8110000000000002E-3</v>
      </c>
      <c r="AG247">
        <v>5.9490000000000003E-3</v>
      </c>
      <c r="AH247">
        <v>6.2059999999999997E-3</v>
      </c>
      <c r="AI247">
        <v>6.7619999999999998E-3</v>
      </c>
      <c r="AJ247">
        <v>6.3550000000000004E-3</v>
      </c>
      <c r="AK247">
        <v>7.8689999999999993E-3</v>
      </c>
      <c r="AL247">
        <v>5.5529999999999998E-3</v>
      </c>
      <c r="AM247">
        <v>5.9309999999999996E-3</v>
      </c>
      <c r="AN247">
        <v>5.9490000000000003E-3</v>
      </c>
      <c r="AO247">
        <v>6.6689999999999996E-3</v>
      </c>
      <c r="AP247">
        <v>6.3200000000000001E-3</v>
      </c>
      <c r="AQ247">
        <v>7.1120000000000003E-3</v>
      </c>
      <c r="AR247">
        <v>7.4700000000000001E-3</v>
      </c>
      <c r="AS247">
        <v>6.3879999999999996E-3</v>
      </c>
      <c r="AT247">
        <v>6.1590000000000004E-3</v>
      </c>
      <c r="AU247">
        <v>6.5719999999999997E-3</v>
      </c>
    </row>
    <row r="248" spans="1:47" x14ac:dyDescent="0.25">
      <c r="A248" t="s">
        <v>278</v>
      </c>
      <c r="B248">
        <v>1</v>
      </c>
      <c r="C248">
        <v>1000</v>
      </c>
      <c r="D248">
        <v>6.4</v>
      </c>
      <c r="E248">
        <v>9.0000000000000002E-6</v>
      </c>
      <c r="F248">
        <v>3.2780999999999998E-2</v>
      </c>
      <c r="G248">
        <v>2.7396E-2</v>
      </c>
      <c r="H248">
        <v>2.3140000000000001E-3</v>
      </c>
      <c r="I248">
        <v>5.3455000000000003E-2</v>
      </c>
      <c r="J248">
        <v>5.5799999999999999E-3</v>
      </c>
      <c r="K248">
        <v>1.9809E-2</v>
      </c>
      <c r="L248">
        <v>2.5409999999999999E-2</v>
      </c>
      <c r="M248">
        <v>1.5821999999999999E-2</v>
      </c>
      <c r="N248">
        <v>3.0190999999999999E-2</v>
      </c>
      <c r="O248">
        <v>2.16E-3</v>
      </c>
      <c r="P248">
        <v>5.2625999999999999E-2</v>
      </c>
      <c r="Q248">
        <v>3.124E-3</v>
      </c>
      <c r="R248">
        <v>2.1027000000000001E-2</v>
      </c>
      <c r="S248">
        <v>2.5458999999999999E-2</v>
      </c>
      <c r="T248">
        <v>2.1735000000000001E-2</v>
      </c>
      <c r="U248">
        <v>4.1738999999999998E-2</v>
      </c>
      <c r="V248">
        <v>3.3670000000000002E-3</v>
      </c>
      <c r="W248">
        <v>2.6589999999999999E-3</v>
      </c>
      <c r="X248">
        <v>4.4824999999999997E-2</v>
      </c>
      <c r="Y248">
        <v>2.5609999999999999E-3</v>
      </c>
      <c r="Z248">
        <v>2.4622000000000002E-2</v>
      </c>
      <c r="AA248">
        <v>4.0480000000000004E-3</v>
      </c>
      <c r="AB248">
        <v>3.4103000000000001E-2</v>
      </c>
      <c r="AC248">
        <v>1.7260000000000001E-3</v>
      </c>
      <c r="AD248">
        <v>2.3600000000000001E-3</v>
      </c>
      <c r="AE248">
        <v>4.4732000000000001E-2</v>
      </c>
      <c r="AF248">
        <v>4.1749999999999999E-3</v>
      </c>
      <c r="AG248">
        <v>3.2169000000000003E-2</v>
      </c>
      <c r="AH248">
        <v>5.228E-3</v>
      </c>
      <c r="AI248">
        <v>2.5464000000000001E-2</v>
      </c>
      <c r="AJ248">
        <v>3.5228000000000002E-2</v>
      </c>
      <c r="AK248">
        <v>2.7049999999999999E-3</v>
      </c>
      <c r="AL248">
        <v>3.1934999999999998E-2</v>
      </c>
      <c r="AM248">
        <v>4.052E-3</v>
      </c>
      <c r="AN248">
        <v>2.1378000000000001E-2</v>
      </c>
      <c r="AO248">
        <v>2.6644999999999999E-2</v>
      </c>
      <c r="AP248">
        <v>1.8075999999999998E-2</v>
      </c>
      <c r="AQ248">
        <v>3.2376000000000002E-2</v>
      </c>
      <c r="AR248">
        <v>2.6689999999999999E-3</v>
      </c>
      <c r="AS248">
        <v>4.2882000000000003E-2</v>
      </c>
      <c r="AT248">
        <v>3.7060000000000001E-3</v>
      </c>
      <c r="AU248">
        <v>1.9181E-2</v>
      </c>
    </row>
    <row r="249" spans="1:47" x14ac:dyDescent="0.25">
      <c r="A249" t="s">
        <v>279</v>
      </c>
      <c r="B249">
        <v>2</v>
      </c>
      <c r="C249">
        <v>5000</v>
      </c>
      <c r="D249">
        <v>12.8</v>
      </c>
      <c r="E249">
        <v>2.6499999999999999E-4</v>
      </c>
      <c r="F249">
        <v>0.186224</v>
      </c>
      <c r="G249">
        <v>0.22554399999999999</v>
      </c>
      <c r="H249">
        <v>0.22203000000000001</v>
      </c>
      <c r="I249">
        <v>0.29136299999999998</v>
      </c>
      <c r="J249">
        <v>0.36005900000000002</v>
      </c>
      <c r="K249">
        <v>0.62089499999999997</v>
      </c>
      <c r="L249">
        <v>0.88783999999999996</v>
      </c>
      <c r="M249">
        <v>0.29677900000000002</v>
      </c>
      <c r="N249">
        <v>0.53068300000000002</v>
      </c>
      <c r="O249">
        <v>0.59868500000000002</v>
      </c>
      <c r="P249">
        <v>1.023784</v>
      </c>
      <c r="Q249">
        <v>2.1174740000000001</v>
      </c>
      <c r="R249">
        <v>0.67599299999999996</v>
      </c>
      <c r="S249">
        <v>0.97951500000000002</v>
      </c>
      <c r="T249">
        <v>0.45514300000000002</v>
      </c>
      <c r="U249">
        <v>0.38792399999999999</v>
      </c>
      <c r="V249">
        <v>0.46420600000000001</v>
      </c>
      <c r="W249">
        <v>0.51327900000000004</v>
      </c>
      <c r="X249">
        <v>0.78195400000000004</v>
      </c>
      <c r="Y249">
        <v>1.055213</v>
      </c>
      <c r="Z249">
        <v>1.5193730000000001</v>
      </c>
      <c r="AA249">
        <v>0.41262799999999999</v>
      </c>
      <c r="AB249">
        <v>0.34619100000000003</v>
      </c>
      <c r="AC249">
        <v>0.43267099999999997</v>
      </c>
      <c r="AD249">
        <v>0.57015800000000005</v>
      </c>
      <c r="AE249">
        <v>0.86728799999999995</v>
      </c>
      <c r="AF249">
        <v>1.733754</v>
      </c>
      <c r="AG249">
        <v>1.848096</v>
      </c>
      <c r="AH249">
        <v>1.8527830000000001</v>
      </c>
      <c r="AI249">
        <v>1.1519459999999999</v>
      </c>
      <c r="AJ249">
        <v>1.143875</v>
      </c>
      <c r="AK249">
        <v>1.392979</v>
      </c>
      <c r="AL249">
        <v>1.004186</v>
      </c>
      <c r="AM249">
        <v>0.57128999999999996</v>
      </c>
      <c r="AN249">
        <v>1.8870769999999999</v>
      </c>
      <c r="AO249">
        <v>0.41093800000000003</v>
      </c>
      <c r="AP249">
        <v>0.36283599999999999</v>
      </c>
      <c r="AQ249">
        <v>0.85621000000000003</v>
      </c>
      <c r="AR249">
        <v>0.83864099999999997</v>
      </c>
      <c r="AS249">
        <v>1.2107479999999999</v>
      </c>
      <c r="AT249">
        <v>0.54481900000000005</v>
      </c>
      <c r="AU249">
        <v>1.32254</v>
      </c>
    </row>
    <row r="250" spans="1:47" x14ac:dyDescent="0.25">
      <c r="A250" t="s">
        <v>280</v>
      </c>
      <c r="B250">
        <v>1</v>
      </c>
      <c r="C250">
        <v>1000</v>
      </c>
      <c r="D250">
        <v>0.4</v>
      </c>
      <c r="E250">
        <v>2.0000000000000002E-5</v>
      </c>
      <c r="F250">
        <v>0.17289099999999999</v>
      </c>
      <c r="G250">
        <v>9.4698000000000004E-2</v>
      </c>
      <c r="H250">
        <v>6.9502999999999995E-2</v>
      </c>
      <c r="I250">
        <v>0.35525299999999999</v>
      </c>
      <c r="J250">
        <v>0.38592799999999999</v>
      </c>
      <c r="K250">
        <v>0.34438600000000003</v>
      </c>
      <c r="L250">
        <v>0.83890299999999995</v>
      </c>
      <c r="M250">
        <v>2.1177000000000001E-2</v>
      </c>
      <c r="N250">
        <v>2.291E-2</v>
      </c>
      <c r="O250">
        <v>7.7380000000000004E-2</v>
      </c>
      <c r="P250">
        <v>0.16303000000000001</v>
      </c>
      <c r="Q250">
        <v>0.32070599999999999</v>
      </c>
      <c r="R250">
        <v>0.16571</v>
      </c>
      <c r="S250">
        <v>1.069048</v>
      </c>
      <c r="T250">
        <v>4.9382000000000002E-2</v>
      </c>
      <c r="U250">
        <v>3.6577999999999999E-2</v>
      </c>
      <c r="V250">
        <v>4.8552999999999999E-2</v>
      </c>
      <c r="W250">
        <v>0.114153</v>
      </c>
      <c r="X250">
        <v>0.208372</v>
      </c>
      <c r="Y250">
        <v>0.48860599999999998</v>
      </c>
      <c r="Z250">
        <v>1.0221450000000001</v>
      </c>
      <c r="AA250">
        <v>9.1177999999999995E-2</v>
      </c>
      <c r="AB250">
        <v>9.5744999999999997E-2</v>
      </c>
      <c r="AC250">
        <v>0.76329499999999995</v>
      </c>
      <c r="AD250">
        <v>0.35520200000000002</v>
      </c>
      <c r="AE250">
        <v>0.64419899999999997</v>
      </c>
      <c r="AF250">
        <v>0.77871100000000004</v>
      </c>
      <c r="AG250">
        <v>0.87864900000000001</v>
      </c>
      <c r="AH250">
        <v>0.144515</v>
      </c>
      <c r="AI250">
        <v>0.14156099999999999</v>
      </c>
      <c r="AJ250">
        <v>7.6661999999999994E-2</v>
      </c>
      <c r="AK250">
        <v>0.20225899999999999</v>
      </c>
      <c r="AL250">
        <v>1.019962</v>
      </c>
      <c r="AM250">
        <v>0.196766</v>
      </c>
      <c r="AN250">
        <v>0.316247</v>
      </c>
      <c r="AO250">
        <v>5.9473999999999999E-2</v>
      </c>
      <c r="AP250">
        <v>0.111553</v>
      </c>
      <c r="AQ250">
        <v>0.16736599999999999</v>
      </c>
      <c r="AR250">
        <v>0.26574300000000001</v>
      </c>
      <c r="AS250">
        <v>0.23486799999999999</v>
      </c>
      <c r="AT250">
        <v>0.195355</v>
      </c>
      <c r="AU250">
        <v>0.28100799999999998</v>
      </c>
    </row>
    <row r="251" spans="1:47" x14ac:dyDescent="0.25">
      <c r="A251" t="s">
        <v>281</v>
      </c>
      <c r="B251">
        <v>2</v>
      </c>
      <c r="C251">
        <v>1000</v>
      </c>
      <c r="D251">
        <v>0.8</v>
      </c>
      <c r="E251">
        <v>4.1999999999999998E-5</v>
      </c>
      <c r="F251">
        <v>5.7123E-2</v>
      </c>
      <c r="G251">
        <v>2.596E-2</v>
      </c>
      <c r="H251">
        <v>2.469E-2</v>
      </c>
      <c r="I251">
        <v>2.7751000000000001E-2</v>
      </c>
      <c r="J251">
        <v>3.1483999999999998E-2</v>
      </c>
      <c r="K251">
        <v>2.7848999999999999E-2</v>
      </c>
      <c r="L251">
        <v>3.7085E-2</v>
      </c>
      <c r="M251">
        <v>2.1295000000000001E-2</v>
      </c>
      <c r="N251">
        <v>2.3316E-2</v>
      </c>
      <c r="O251">
        <v>1.4149999999999999E-2</v>
      </c>
      <c r="P251">
        <v>3.0317E-2</v>
      </c>
      <c r="Q251">
        <v>3.2626000000000002E-2</v>
      </c>
      <c r="R251">
        <v>4.3912E-2</v>
      </c>
      <c r="S251">
        <v>9.8042000000000004E-2</v>
      </c>
      <c r="T251">
        <v>2.469E-2</v>
      </c>
      <c r="U251">
        <v>1.9560999999999999E-2</v>
      </c>
      <c r="V251">
        <v>3.4662999999999999E-2</v>
      </c>
      <c r="W251">
        <v>3.4344E-2</v>
      </c>
      <c r="X251">
        <v>3.4695999999999998E-2</v>
      </c>
      <c r="Y251">
        <v>3.3189000000000003E-2</v>
      </c>
      <c r="Z251">
        <v>4.2681999999999998E-2</v>
      </c>
      <c r="AA251">
        <v>2.5472000000000002E-2</v>
      </c>
      <c r="AB251">
        <v>2.7841000000000001E-2</v>
      </c>
      <c r="AC251">
        <v>2.5711999999999999E-2</v>
      </c>
      <c r="AD251">
        <v>3.2749E-2</v>
      </c>
      <c r="AE251">
        <v>4.3693000000000003E-2</v>
      </c>
      <c r="AF251">
        <v>3.5702999999999999E-2</v>
      </c>
      <c r="AG251">
        <v>4.0670999999999999E-2</v>
      </c>
      <c r="AH251">
        <v>3.6061000000000003E-2</v>
      </c>
      <c r="AI251">
        <v>3.4802E-2</v>
      </c>
      <c r="AJ251">
        <v>4.2548000000000002E-2</v>
      </c>
      <c r="AK251">
        <v>3.6311999999999997E-2</v>
      </c>
      <c r="AL251">
        <v>3.2947999999999998E-2</v>
      </c>
      <c r="AM251">
        <v>3.4477000000000001E-2</v>
      </c>
      <c r="AN251">
        <v>4.6809999999999997E-2</v>
      </c>
      <c r="AO251">
        <v>3.0686000000000001E-2</v>
      </c>
      <c r="AP251">
        <v>1.9014E-2</v>
      </c>
      <c r="AQ251">
        <v>3.2825E-2</v>
      </c>
      <c r="AR251">
        <v>3.9806000000000001E-2</v>
      </c>
      <c r="AS251">
        <v>3.2490999999999999E-2</v>
      </c>
      <c r="AT251">
        <v>4.3843E-2</v>
      </c>
      <c r="AU251">
        <v>4.5081999999999997E-2</v>
      </c>
    </row>
    <row r="252" spans="1:47" x14ac:dyDescent="0.25">
      <c r="A252" t="s">
        <v>282</v>
      </c>
      <c r="B252">
        <v>1</v>
      </c>
      <c r="C252">
        <v>1000</v>
      </c>
      <c r="D252">
        <v>0.8</v>
      </c>
      <c r="E252">
        <v>3.6999999999999998E-5</v>
      </c>
      <c r="F252">
        <v>4.8808999999999998E-2</v>
      </c>
      <c r="G252">
        <v>1.7780000000000001E-3</v>
      </c>
      <c r="H252">
        <v>1.856E-3</v>
      </c>
      <c r="I252">
        <v>2.0049999999999998E-3</v>
      </c>
      <c r="J252">
        <v>1.523E-3</v>
      </c>
      <c r="K252">
        <v>1.8339999999999999E-3</v>
      </c>
      <c r="L252">
        <v>2.0699999999999998E-3</v>
      </c>
      <c r="M252">
        <v>1.9729999999999999E-3</v>
      </c>
      <c r="N252">
        <v>1.5969999999999999E-3</v>
      </c>
      <c r="O252">
        <v>3.039E-2</v>
      </c>
      <c r="P252">
        <v>5.4019999999999997E-3</v>
      </c>
      <c r="Q252">
        <v>5.5979999999999997E-3</v>
      </c>
      <c r="R252">
        <v>5.7120000000000001E-3</v>
      </c>
      <c r="S252">
        <v>5.7530000000000003E-3</v>
      </c>
      <c r="T252">
        <v>2.8003E-2</v>
      </c>
      <c r="U252">
        <v>4.986E-3</v>
      </c>
      <c r="V252">
        <v>4.3319999999999999E-3</v>
      </c>
      <c r="W252">
        <v>5.1110000000000001E-3</v>
      </c>
      <c r="X252">
        <v>5.6160000000000003E-3</v>
      </c>
      <c r="Y252">
        <v>5.3559999999999997E-3</v>
      </c>
      <c r="Z252">
        <v>1.3809999999999999E-2</v>
      </c>
      <c r="AA252">
        <v>4.2950000000000002E-3</v>
      </c>
      <c r="AB252">
        <v>4.398E-3</v>
      </c>
      <c r="AC252">
        <v>4.4920000000000003E-3</v>
      </c>
      <c r="AD252">
        <v>4.5992999999999999E-2</v>
      </c>
      <c r="AE252">
        <v>4.0807999999999997E-2</v>
      </c>
      <c r="AF252">
        <v>4.5436999999999998E-2</v>
      </c>
      <c r="AG252">
        <v>2.9666999999999999E-2</v>
      </c>
      <c r="AH252">
        <v>3.1061999999999999E-2</v>
      </c>
      <c r="AI252">
        <v>2.9047E-2</v>
      </c>
      <c r="AJ252">
        <v>3.5295E-2</v>
      </c>
      <c r="AK252">
        <v>3.1733999999999998E-2</v>
      </c>
      <c r="AL252">
        <v>3.2093000000000003E-2</v>
      </c>
      <c r="AM252">
        <v>3.2162000000000003E-2</v>
      </c>
      <c r="AN252">
        <v>3.2744000000000002E-2</v>
      </c>
      <c r="AO252">
        <v>1.5453E-2</v>
      </c>
      <c r="AP252">
        <v>4.0889999999999998E-3</v>
      </c>
      <c r="AQ252">
        <v>2.9616E-2</v>
      </c>
      <c r="AR252">
        <v>4.411E-3</v>
      </c>
      <c r="AS252">
        <v>4.8929999999999998E-3</v>
      </c>
      <c r="AT252">
        <v>5.5469999999999998E-3</v>
      </c>
      <c r="AU252">
        <v>5.0650000000000001E-3</v>
      </c>
    </row>
    <row r="253" spans="1:47" x14ac:dyDescent="0.25">
      <c r="A253" t="s">
        <v>283</v>
      </c>
      <c r="B253">
        <v>1</v>
      </c>
      <c r="C253">
        <v>1000</v>
      </c>
      <c r="D253">
        <v>0.1</v>
      </c>
      <c r="E253">
        <v>9.0000000000000002E-6</v>
      </c>
      <c r="F253">
        <v>3.3822999999999999E-2</v>
      </c>
      <c r="G253">
        <v>1.5269999999999999E-3</v>
      </c>
      <c r="H253">
        <v>7.1000000000000004E-3</v>
      </c>
      <c r="I253">
        <v>2.2599999999999999E-3</v>
      </c>
      <c r="J253">
        <v>1.9090000000000001E-3</v>
      </c>
      <c r="K253">
        <v>2.4880000000000002E-3</v>
      </c>
      <c r="L253">
        <v>2.081E-3</v>
      </c>
      <c r="M253">
        <v>2.1090000000000002E-3</v>
      </c>
      <c r="N253">
        <v>9.1600000000000004E-4</v>
      </c>
      <c r="O253">
        <v>1.1590000000000001E-3</v>
      </c>
      <c r="P253">
        <v>1.1529999999999999E-3</v>
      </c>
      <c r="Q253">
        <v>2.4529999999999999E-3</v>
      </c>
      <c r="R253">
        <v>2.2759999999999998E-3</v>
      </c>
      <c r="S253">
        <v>3.0279999999999999E-3</v>
      </c>
      <c r="T253">
        <v>2.5699999999999998E-3</v>
      </c>
      <c r="U253">
        <v>8.5099999999999998E-4</v>
      </c>
      <c r="V253">
        <v>9.859999999999999E-4</v>
      </c>
      <c r="W253">
        <v>1.1670000000000001E-3</v>
      </c>
      <c r="X253">
        <v>3.1020000000000002E-3</v>
      </c>
      <c r="Y253">
        <v>2.0841999999999999E-2</v>
      </c>
      <c r="Z253">
        <v>2.3349999999999998E-3</v>
      </c>
      <c r="AA253">
        <v>2.1840000000000002E-3</v>
      </c>
      <c r="AB253">
        <v>2.2100000000000002E-3</v>
      </c>
      <c r="AC253">
        <v>9.3999999999999997E-4</v>
      </c>
      <c r="AD253">
        <v>8.2299999999999995E-4</v>
      </c>
      <c r="AE253">
        <v>1.1590000000000001E-3</v>
      </c>
      <c r="AF253">
        <v>2.4350000000000001E-3</v>
      </c>
      <c r="AG253">
        <v>3.0360000000000001E-3</v>
      </c>
      <c r="AH253">
        <v>2.5530000000000001E-3</v>
      </c>
      <c r="AI253">
        <v>2.127E-3</v>
      </c>
      <c r="AJ253">
        <v>2.251E-3</v>
      </c>
      <c r="AK253">
        <v>4.7899999999999999E-4</v>
      </c>
      <c r="AL253">
        <v>1.155E-3</v>
      </c>
      <c r="AM253">
        <v>1.217E-3</v>
      </c>
      <c r="AN253">
        <v>1.4E-3</v>
      </c>
      <c r="AO253">
        <v>2.4060000000000002E-3</v>
      </c>
      <c r="AP253">
        <v>3.019E-3</v>
      </c>
      <c r="AQ253">
        <v>2.562E-3</v>
      </c>
      <c r="AR253">
        <v>1.5560000000000001E-3</v>
      </c>
      <c r="AS253">
        <v>9.4600000000000001E-4</v>
      </c>
      <c r="AT253">
        <v>1.1150000000000001E-3</v>
      </c>
      <c r="AU253">
        <v>1.639E-3</v>
      </c>
    </row>
    <row r="254" spans="1:47" x14ac:dyDescent="0.25">
      <c r="A254" t="s">
        <v>284</v>
      </c>
      <c r="B254">
        <v>2</v>
      </c>
      <c r="C254">
        <v>1000</v>
      </c>
      <c r="D254">
        <v>0.8</v>
      </c>
      <c r="E254">
        <v>4.0000000000000003E-5</v>
      </c>
      <c r="F254">
        <v>0.63397700000000001</v>
      </c>
      <c r="G254">
        <v>0.82741799999999999</v>
      </c>
      <c r="H254">
        <v>1.323237</v>
      </c>
      <c r="I254">
        <v>1.9762649999999999</v>
      </c>
      <c r="J254">
        <v>4.1931929999999999</v>
      </c>
      <c r="K254">
        <v>13.165834</v>
      </c>
      <c r="L254">
        <v>8.4958019999999994</v>
      </c>
      <c r="M254">
        <v>0.75729599999999997</v>
      </c>
      <c r="N254">
        <v>1.899092</v>
      </c>
      <c r="O254">
        <v>3.8207330000000002</v>
      </c>
      <c r="P254">
        <v>7.2524119999999996</v>
      </c>
      <c r="Q254">
        <v>13.708855</v>
      </c>
      <c r="R254">
        <v>19.827663000000001</v>
      </c>
      <c r="S254">
        <v>26.953196999999999</v>
      </c>
      <c r="T254">
        <v>0.470331</v>
      </c>
      <c r="U254">
        <v>1.0598700000000001</v>
      </c>
      <c r="V254">
        <v>4.7377520000000004</v>
      </c>
      <c r="W254">
        <v>3.0256820000000002</v>
      </c>
      <c r="X254">
        <v>12.911121</v>
      </c>
      <c r="Y254">
        <v>7.4448020000000001</v>
      </c>
      <c r="Z254">
        <v>23.784803</v>
      </c>
      <c r="AA254">
        <v>1.0190729999999999</v>
      </c>
      <c r="AB254">
        <v>1.7015990000000001</v>
      </c>
      <c r="AC254">
        <v>6.6997999999999998</v>
      </c>
      <c r="AD254">
        <v>5.5933229999999998</v>
      </c>
      <c r="AE254">
        <v>11.473758999999999</v>
      </c>
      <c r="AF254">
        <v>14.768694999999999</v>
      </c>
      <c r="AG254">
        <v>21.212108000000001</v>
      </c>
      <c r="AH254">
        <v>9.5144999999999993E-2</v>
      </c>
      <c r="AI254">
        <v>3.7523000000000001E-2</v>
      </c>
      <c r="AJ254">
        <v>4.1336999999999999E-2</v>
      </c>
      <c r="AK254">
        <v>8.5974999999999996E-2</v>
      </c>
      <c r="AL254">
        <v>3.6033999999999997E-2</v>
      </c>
      <c r="AM254">
        <v>3.9548E-2</v>
      </c>
      <c r="AN254">
        <v>4.6539999999999998E-2</v>
      </c>
      <c r="AO254">
        <v>4.0397000000000002E-2</v>
      </c>
      <c r="AP254">
        <v>3.1319E-2</v>
      </c>
      <c r="AQ254">
        <v>3.6318000000000003E-2</v>
      </c>
      <c r="AR254">
        <v>3.1587999999999998E-2</v>
      </c>
      <c r="AS254">
        <v>3.6254000000000002E-2</v>
      </c>
      <c r="AT254">
        <v>4.4205000000000001E-2</v>
      </c>
      <c r="AU254">
        <v>4.3465999999999998E-2</v>
      </c>
    </row>
    <row r="255" spans="1:47" x14ac:dyDescent="0.25">
      <c r="A255" t="s">
        <v>285</v>
      </c>
      <c r="B255">
        <v>2</v>
      </c>
      <c r="C255">
        <v>1000</v>
      </c>
      <c r="D255">
        <v>12.8</v>
      </c>
      <c r="E255">
        <v>3.9899999999999999E-4</v>
      </c>
      <c r="F255">
        <v>1.0738179999999999</v>
      </c>
      <c r="G255">
        <v>1.160798</v>
      </c>
      <c r="H255">
        <v>1.591926</v>
      </c>
      <c r="I255">
        <v>2.1360929999999998</v>
      </c>
      <c r="J255">
        <v>2.393481</v>
      </c>
      <c r="K255">
        <v>3.2758440000000002</v>
      </c>
      <c r="L255">
        <v>2.5256639999999999</v>
      </c>
      <c r="M255">
        <v>0.68635599999999997</v>
      </c>
      <c r="N255">
        <v>1.1744680000000001</v>
      </c>
      <c r="O255">
        <v>1.6152010000000001</v>
      </c>
      <c r="P255">
        <v>3.3720850000000002</v>
      </c>
      <c r="Q255">
        <v>3.2767520000000001</v>
      </c>
      <c r="R255">
        <v>5.6786620000000001</v>
      </c>
      <c r="S255">
        <v>9.3394890000000004</v>
      </c>
      <c r="T255">
        <v>0.69308400000000003</v>
      </c>
      <c r="U255">
        <v>0.94539399999999996</v>
      </c>
      <c r="V255">
        <v>1.795736</v>
      </c>
      <c r="W255">
        <v>3.1305480000000001</v>
      </c>
      <c r="X255">
        <v>3.4510480000000001</v>
      </c>
      <c r="Y255">
        <v>4.620387</v>
      </c>
      <c r="Z255">
        <v>5.2322660000000001</v>
      </c>
      <c r="AA255">
        <v>0.63442900000000002</v>
      </c>
      <c r="AB255">
        <v>0.87558000000000002</v>
      </c>
      <c r="AC255">
        <v>2.4592890000000001</v>
      </c>
      <c r="AD255">
        <v>3.2838289999999999</v>
      </c>
      <c r="AE255">
        <v>3.8683619999999999</v>
      </c>
      <c r="AF255">
        <v>4.020035</v>
      </c>
      <c r="AG255">
        <v>3.8103150000000001</v>
      </c>
      <c r="AH255">
        <v>6.1645999999999999E-2</v>
      </c>
      <c r="AI255">
        <v>9.5491000000000006E-2</v>
      </c>
      <c r="AJ255">
        <v>0.10587299999999999</v>
      </c>
      <c r="AK255">
        <v>7.0943000000000006E-2</v>
      </c>
      <c r="AL255">
        <v>8.8539999999999994E-2</v>
      </c>
      <c r="AM255">
        <v>0.25018699999999999</v>
      </c>
      <c r="AN255">
        <v>8.7864999999999999E-2</v>
      </c>
      <c r="AO255">
        <v>7.4001999999999998E-2</v>
      </c>
      <c r="AP255">
        <v>8.6350999999999997E-2</v>
      </c>
      <c r="AQ255">
        <v>0.18545800000000001</v>
      </c>
      <c r="AR255">
        <v>7.6534000000000005E-2</v>
      </c>
      <c r="AS255">
        <v>7.8863000000000003E-2</v>
      </c>
      <c r="AT255">
        <v>0.10140299999999999</v>
      </c>
      <c r="AU255">
        <v>7.7432000000000001E-2</v>
      </c>
    </row>
    <row r="256" spans="1:47" x14ac:dyDescent="0.25">
      <c r="A256" t="s">
        <v>286</v>
      </c>
      <c r="B256">
        <v>2</v>
      </c>
      <c r="C256">
        <v>5000</v>
      </c>
      <c r="D256">
        <v>0.2</v>
      </c>
      <c r="E256">
        <v>1.9999999999999999E-6</v>
      </c>
      <c r="F256">
        <v>0.28786499999999998</v>
      </c>
      <c r="G256">
        <v>0.122727</v>
      </c>
      <c r="H256">
        <v>0.167764</v>
      </c>
      <c r="I256">
        <v>0.26068599999999997</v>
      </c>
      <c r="J256">
        <v>0.23890700000000001</v>
      </c>
      <c r="K256">
        <v>0.53200800000000004</v>
      </c>
      <c r="L256">
        <v>0.88073400000000002</v>
      </c>
      <c r="M256">
        <v>0.38601400000000002</v>
      </c>
      <c r="N256">
        <v>1.471211</v>
      </c>
      <c r="O256">
        <v>2.243071</v>
      </c>
      <c r="P256">
        <v>5.089048</v>
      </c>
      <c r="Q256">
        <v>13.782199</v>
      </c>
      <c r="R256">
        <v>24.626028999999999</v>
      </c>
      <c r="S256">
        <v>39.533667000000001</v>
      </c>
      <c r="T256">
        <v>0.40100400000000003</v>
      </c>
      <c r="U256">
        <v>0.65917899999999996</v>
      </c>
      <c r="V256">
        <v>0.56681199999999998</v>
      </c>
      <c r="W256">
        <v>1.4883869999999999</v>
      </c>
      <c r="X256">
        <v>3.5162019999999998</v>
      </c>
      <c r="Y256">
        <v>6.6591240000000003</v>
      </c>
      <c r="Z256">
        <v>20.544260000000001</v>
      </c>
      <c r="AA256">
        <v>0.71521900000000005</v>
      </c>
      <c r="AB256">
        <v>0.49268299999999998</v>
      </c>
      <c r="AC256">
        <v>0.921759</v>
      </c>
      <c r="AD256">
        <v>2.1790699999999998</v>
      </c>
      <c r="AE256">
        <v>3.1143239999999999</v>
      </c>
      <c r="AF256">
        <v>3.3225220000000002</v>
      </c>
      <c r="AG256">
        <v>33.111065000000004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</sheetData>
  <sortState ref="A128:AU135">
    <sortCondition ref="D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L32" sqref="L32:L39"/>
    </sheetView>
  </sheetViews>
  <sheetFormatPr baseColWidth="10" defaultRowHeight="15.75" x14ac:dyDescent="0.25"/>
  <cols>
    <col min="1" max="1" width="37.125" customWidth="1"/>
    <col min="9" max="9" width="49.5" customWidth="1"/>
    <col min="12" max="12" width="40.625" customWidth="1"/>
    <col min="18" max="18" width="37.625" customWidth="1"/>
    <col min="19" max="19" width="27.8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76</v>
      </c>
      <c r="B2">
        <v>1</v>
      </c>
      <c r="C2">
        <v>1000</v>
      </c>
      <c r="D2">
        <v>0.1</v>
      </c>
      <c r="E2">
        <v>9.1000000000000003E-5</v>
      </c>
      <c r="F2">
        <v>3.355229</v>
      </c>
      <c r="G2">
        <v>4.4836039999999997</v>
      </c>
      <c r="H2">
        <v>5.6173320000000002</v>
      </c>
      <c r="I2">
        <v>7.9896929999999999</v>
      </c>
      <c r="J2">
        <v>11.829972</v>
      </c>
      <c r="K2">
        <v>17.823231</v>
      </c>
      <c r="L2">
        <v>24.533557999999999</v>
      </c>
      <c r="M2">
        <v>2.9401299999999999</v>
      </c>
      <c r="N2">
        <v>3.907788</v>
      </c>
      <c r="O2">
        <v>5.6930180000000004</v>
      </c>
      <c r="P2">
        <v>8.8188530000000007</v>
      </c>
      <c r="Q2">
        <v>15.977442</v>
      </c>
      <c r="R2">
        <v>23.160160000000001</v>
      </c>
      <c r="S2">
        <v>32.746363000000002</v>
      </c>
      <c r="T2">
        <v>3.1747700000000001</v>
      </c>
      <c r="U2">
        <v>4.4164539999999999</v>
      </c>
      <c r="V2">
        <v>6.6304210000000001</v>
      </c>
      <c r="W2">
        <v>10.43371</v>
      </c>
      <c r="X2">
        <v>19.133483999999999</v>
      </c>
      <c r="Y2">
        <v>27.088903999999999</v>
      </c>
      <c r="Z2">
        <v>37.974727000000001</v>
      </c>
      <c r="AA2">
        <v>3.3768060000000002</v>
      </c>
      <c r="AB2">
        <v>4.9100520000000003</v>
      </c>
      <c r="AC2">
        <v>7.4176190000000002</v>
      </c>
      <c r="AD2">
        <v>11.394525</v>
      </c>
      <c r="AE2">
        <v>20.952964000000001</v>
      </c>
      <c r="AF2">
        <v>29.693258</v>
      </c>
      <c r="AG2">
        <v>41.514862000000001</v>
      </c>
      <c r="AH2">
        <v>3.0652400000000002</v>
      </c>
      <c r="AI2">
        <v>4.0101769999999997</v>
      </c>
      <c r="AJ2">
        <v>5.5618879999999997</v>
      </c>
      <c r="AK2">
        <v>8.2634329999999991</v>
      </c>
      <c r="AL2">
        <v>13.619363</v>
      </c>
      <c r="AM2">
        <v>19.033873</v>
      </c>
      <c r="AN2">
        <v>24.227619000000001</v>
      </c>
      <c r="AO2">
        <v>3.029776</v>
      </c>
      <c r="AP2">
        <v>4.0801879999999997</v>
      </c>
      <c r="AQ2">
        <v>5.6151030000000004</v>
      </c>
      <c r="AR2">
        <v>8.2978959999999997</v>
      </c>
      <c r="AS2">
        <v>13.643718</v>
      </c>
      <c r="AT2">
        <v>19.007753999999998</v>
      </c>
      <c r="AU2">
        <v>24.176157</v>
      </c>
    </row>
    <row r="3" spans="1:47" x14ac:dyDescent="0.25">
      <c r="A3" t="s">
        <v>75</v>
      </c>
      <c r="B3">
        <v>1</v>
      </c>
      <c r="C3">
        <v>1000</v>
      </c>
      <c r="D3">
        <v>0.2</v>
      </c>
      <c r="E3">
        <v>2.2499999999999999E-4</v>
      </c>
      <c r="F3">
        <v>3.4769299999999999</v>
      </c>
      <c r="G3">
        <v>4.5992850000000001</v>
      </c>
      <c r="H3">
        <v>5.7222840000000001</v>
      </c>
      <c r="I3">
        <v>8.0876110000000008</v>
      </c>
      <c r="J3">
        <v>11.933875</v>
      </c>
      <c r="K3">
        <v>17.954552</v>
      </c>
      <c r="L3">
        <v>24.711369999999999</v>
      </c>
      <c r="M3">
        <v>3.0590649999999999</v>
      </c>
      <c r="N3">
        <v>4.0364740000000001</v>
      </c>
      <c r="O3">
        <v>5.8196779999999997</v>
      </c>
      <c r="P3">
        <v>8.9631319999999999</v>
      </c>
      <c r="Q3">
        <v>16.126752</v>
      </c>
      <c r="R3">
        <v>23.325002000000001</v>
      </c>
      <c r="S3">
        <v>32.924019999999999</v>
      </c>
      <c r="T3">
        <v>3.2862420000000001</v>
      </c>
      <c r="U3">
        <v>4.5235630000000002</v>
      </c>
      <c r="V3">
        <v>6.7499880000000001</v>
      </c>
      <c r="W3">
        <v>10.525107</v>
      </c>
      <c r="X3">
        <v>19.237017999999999</v>
      </c>
      <c r="Y3">
        <v>27.190757000000001</v>
      </c>
      <c r="Z3">
        <v>37.929307999999999</v>
      </c>
      <c r="AA3">
        <v>3.4539939999999998</v>
      </c>
      <c r="AB3">
        <v>4.9398780000000002</v>
      </c>
      <c r="AC3">
        <v>7.4528809999999996</v>
      </c>
      <c r="AD3">
        <v>11.510766</v>
      </c>
      <c r="AE3">
        <v>21.030045000000001</v>
      </c>
      <c r="AF3">
        <v>29.834758999999998</v>
      </c>
      <c r="AG3">
        <v>41.636014000000003</v>
      </c>
      <c r="AH3">
        <v>3.196609</v>
      </c>
      <c r="AI3">
        <v>4.1450379999999996</v>
      </c>
      <c r="AJ3">
        <v>5.683243</v>
      </c>
      <c r="AK3">
        <v>8.4123490000000007</v>
      </c>
      <c r="AL3">
        <v>13.781857</v>
      </c>
      <c r="AM3">
        <v>19.249213000000001</v>
      </c>
      <c r="AN3">
        <v>24.373472</v>
      </c>
      <c r="AO3">
        <v>3.1581999999999999</v>
      </c>
      <c r="AP3">
        <v>4.2113300000000002</v>
      </c>
      <c r="AQ3">
        <v>5.748761</v>
      </c>
      <c r="AR3">
        <v>8.4582689999999996</v>
      </c>
      <c r="AS3">
        <v>13.727449999999999</v>
      </c>
      <c r="AT3">
        <v>19.212961</v>
      </c>
      <c r="AU3">
        <v>24.291086</v>
      </c>
    </row>
    <row r="4" spans="1:47" x14ac:dyDescent="0.25">
      <c r="A4" t="s">
        <v>83</v>
      </c>
      <c r="B4">
        <v>1</v>
      </c>
      <c r="C4">
        <v>1000</v>
      </c>
      <c r="D4">
        <v>0.4</v>
      </c>
      <c r="E4">
        <v>4.0099999999999999E-4</v>
      </c>
      <c r="F4">
        <v>3.6354060000000001</v>
      </c>
      <c r="G4">
        <v>4.7645569999999999</v>
      </c>
      <c r="H4">
        <v>5.8994049999999998</v>
      </c>
      <c r="I4">
        <v>8.2526449999999993</v>
      </c>
      <c r="J4">
        <v>12.127471</v>
      </c>
      <c r="K4">
        <v>18.17323</v>
      </c>
      <c r="L4">
        <v>24.909997000000001</v>
      </c>
      <c r="M4">
        <v>3.2252190000000001</v>
      </c>
      <c r="N4">
        <v>4.1983600000000001</v>
      </c>
      <c r="O4">
        <v>5.9803369999999996</v>
      </c>
      <c r="P4">
        <v>9.125102</v>
      </c>
      <c r="Q4">
        <v>16.297913000000001</v>
      </c>
      <c r="R4">
        <v>23.483526999999999</v>
      </c>
      <c r="S4">
        <v>33.076917999999999</v>
      </c>
      <c r="T4">
        <v>3.4670830000000001</v>
      </c>
      <c r="U4">
        <v>4.7068599999999998</v>
      </c>
      <c r="V4">
        <v>6.9273709999999999</v>
      </c>
      <c r="W4">
        <v>10.733247</v>
      </c>
      <c r="X4">
        <v>19.445454999999999</v>
      </c>
      <c r="Y4">
        <v>27.455735000000001</v>
      </c>
      <c r="Z4">
        <v>38.212573999999996</v>
      </c>
      <c r="AA4">
        <v>3.6659120000000001</v>
      </c>
      <c r="AB4">
        <v>5.1960949999999997</v>
      </c>
      <c r="AC4">
        <v>8.1006409999999995</v>
      </c>
      <c r="AD4">
        <v>12.790978000000001</v>
      </c>
      <c r="AE4">
        <v>22.106456999999999</v>
      </c>
      <c r="AF4">
        <v>31.094956</v>
      </c>
      <c r="AG4">
        <v>43.377696999999998</v>
      </c>
      <c r="AH4">
        <v>3.431845</v>
      </c>
      <c r="AI4">
        <v>4.4106360000000002</v>
      </c>
      <c r="AJ4">
        <v>6.0769080000000004</v>
      </c>
      <c r="AK4">
        <v>9.1371769999999994</v>
      </c>
      <c r="AL4">
        <v>14.360201</v>
      </c>
      <c r="AM4">
        <v>19.408369</v>
      </c>
      <c r="AN4">
        <v>24.603224000000001</v>
      </c>
      <c r="AO4">
        <v>3.3303859999999998</v>
      </c>
      <c r="AP4">
        <v>4.3784380000000001</v>
      </c>
      <c r="AQ4">
        <v>5.9234260000000001</v>
      </c>
      <c r="AR4">
        <v>8.6742760000000008</v>
      </c>
      <c r="AS4">
        <v>13.93913</v>
      </c>
      <c r="AT4">
        <v>19.411123</v>
      </c>
      <c r="AU4">
        <v>24.490416</v>
      </c>
    </row>
    <row r="5" spans="1:47" x14ac:dyDescent="0.25">
      <c r="A5" t="s">
        <v>64</v>
      </c>
      <c r="B5">
        <v>1</v>
      </c>
      <c r="C5">
        <v>1000</v>
      </c>
      <c r="D5">
        <v>0.8</v>
      </c>
      <c r="E5">
        <v>8.5800000000000004E-4</v>
      </c>
      <c r="F5">
        <v>4.073048</v>
      </c>
      <c r="G5">
        <v>5.2171830000000003</v>
      </c>
      <c r="H5">
        <v>6.3469410000000002</v>
      </c>
      <c r="I5">
        <v>8.7188599999999994</v>
      </c>
      <c r="J5">
        <v>12.58961</v>
      </c>
      <c r="K5">
        <v>18.625008999999999</v>
      </c>
      <c r="L5">
        <v>25.328600000000002</v>
      </c>
      <c r="M5">
        <v>3.6760090000000001</v>
      </c>
      <c r="N5">
        <v>4.6523450000000004</v>
      </c>
      <c r="O5">
        <v>6.4339040000000001</v>
      </c>
      <c r="P5">
        <v>9.5839979999999994</v>
      </c>
      <c r="Q5">
        <v>16.746044000000001</v>
      </c>
      <c r="R5">
        <v>23.917627</v>
      </c>
      <c r="S5">
        <v>33.427739000000003</v>
      </c>
      <c r="T5">
        <v>3.9013979999999999</v>
      </c>
      <c r="U5">
        <v>5.1222799999999999</v>
      </c>
      <c r="V5">
        <v>7.3401209999999999</v>
      </c>
      <c r="W5">
        <v>11.103451</v>
      </c>
      <c r="X5">
        <v>19.792639999999999</v>
      </c>
      <c r="Y5">
        <v>27.751076000000001</v>
      </c>
      <c r="Z5">
        <v>38.369799</v>
      </c>
      <c r="AA5">
        <v>4.079974</v>
      </c>
      <c r="AB5">
        <v>5.5634139999999999</v>
      </c>
      <c r="AC5">
        <v>8.0741879999999995</v>
      </c>
      <c r="AD5">
        <v>12.148917000000001</v>
      </c>
      <c r="AE5">
        <v>21.582305000000002</v>
      </c>
      <c r="AF5">
        <v>30.413067000000002</v>
      </c>
      <c r="AG5">
        <v>42.258369999999999</v>
      </c>
      <c r="AH5">
        <v>3.8039329999999998</v>
      </c>
      <c r="AI5">
        <v>4.7498699999999996</v>
      </c>
      <c r="AJ5">
        <v>6.2977189999999998</v>
      </c>
      <c r="AK5">
        <v>9.0355989999999995</v>
      </c>
      <c r="AL5">
        <v>14.364981999999999</v>
      </c>
      <c r="AM5">
        <v>19.676542000000001</v>
      </c>
      <c r="AN5">
        <v>24.957180000000001</v>
      </c>
      <c r="AO5">
        <v>3.7702680000000002</v>
      </c>
      <c r="AP5">
        <v>4.8040390000000004</v>
      </c>
      <c r="AQ5">
        <v>6.3889500000000004</v>
      </c>
      <c r="AR5">
        <v>9.1032270000000004</v>
      </c>
      <c r="AS5">
        <v>14.323878000000001</v>
      </c>
      <c r="AT5">
        <v>19.675601</v>
      </c>
      <c r="AU5">
        <v>24.870086000000001</v>
      </c>
    </row>
    <row r="6" spans="1:47" x14ac:dyDescent="0.25">
      <c r="A6" t="s">
        <v>122</v>
      </c>
      <c r="B6">
        <v>1</v>
      </c>
      <c r="C6">
        <v>1000</v>
      </c>
      <c r="D6">
        <v>1.6</v>
      </c>
      <c r="E6">
        <v>1.6770000000000001E-3</v>
      </c>
      <c r="F6">
        <v>4.8812150000000001</v>
      </c>
      <c r="G6">
        <v>6.0163260000000003</v>
      </c>
      <c r="H6">
        <v>7.149184</v>
      </c>
      <c r="I6">
        <v>9.5063209999999998</v>
      </c>
      <c r="J6">
        <v>13.359082000000001</v>
      </c>
      <c r="K6">
        <v>19.371234999999999</v>
      </c>
      <c r="L6">
        <v>26.066172000000002</v>
      </c>
      <c r="M6">
        <v>4.4728399999999997</v>
      </c>
      <c r="N6">
        <v>5.4400919999999999</v>
      </c>
      <c r="O6">
        <v>7.2281839999999997</v>
      </c>
      <c r="P6">
        <v>10.371351000000001</v>
      </c>
      <c r="Q6">
        <v>17.533636000000001</v>
      </c>
      <c r="R6">
        <v>24.694835999999999</v>
      </c>
      <c r="S6">
        <v>34.297167999999999</v>
      </c>
      <c r="T6">
        <v>4.7043559999999998</v>
      </c>
      <c r="U6">
        <v>5.943632</v>
      </c>
      <c r="V6">
        <v>8.1623439999999992</v>
      </c>
      <c r="W6">
        <v>11.965585000000001</v>
      </c>
      <c r="X6">
        <v>20.661031999999999</v>
      </c>
      <c r="Y6">
        <v>28.675246000000001</v>
      </c>
      <c r="Z6">
        <v>39.518261000000003</v>
      </c>
      <c r="AA6">
        <v>4.9152259999999997</v>
      </c>
      <c r="AB6">
        <v>6.4508799999999997</v>
      </c>
      <c r="AC6">
        <v>9.0819480000000006</v>
      </c>
      <c r="AD6">
        <v>13.355708</v>
      </c>
      <c r="AE6">
        <v>22.485757</v>
      </c>
      <c r="AF6">
        <v>31.233013</v>
      </c>
      <c r="AG6">
        <v>43.084513999999999</v>
      </c>
      <c r="AH6">
        <v>4.6104909999999997</v>
      </c>
      <c r="AI6">
        <v>5.5520529999999999</v>
      </c>
      <c r="AJ6">
        <v>7.108212</v>
      </c>
      <c r="AK6">
        <v>9.8425150000000006</v>
      </c>
      <c r="AL6">
        <v>15.219891000000001</v>
      </c>
      <c r="AM6">
        <v>20.558714999999999</v>
      </c>
      <c r="AN6">
        <v>25.827407999999998</v>
      </c>
      <c r="AO6">
        <v>4.5725939999999996</v>
      </c>
      <c r="AP6">
        <v>5.6175230000000003</v>
      </c>
      <c r="AQ6">
        <v>7.1565269999999996</v>
      </c>
      <c r="AR6">
        <v>9.8636870000000005</v>
      </c>
      <c r="AS6">
        <v>15.177989</v>
      </c>
      <c r="AT6">
        <v>20.522213000000001</v>
      </c>
      <c r="AU6">
        <v>25.724136999999999</v>
      </c>
    </row>
    <row r="7" spans="1:47" x14ac:dyDescent="0.25">
      <c r="A7" t="s">
        <v>142</v>
      </c>
      <c r="B7">
        <v>1</v>
      </c>
      <c r="C7">
        <v>1000</v>
      </c>
      <c r="D7">
        <v>3.2</v>
      </c>
      <c r="E7">
        <v>3.2169999999999998E-3</v>
      </c>
      <c r="F7">
        <v>6.4246540000000003</v>
      </c>
      <c r="G7">
        <v>7.5714230000000002</v>
      </c>
      <c r="H7">
        <v>8.7010500000000004</v>
      </c>
      <c r="I7">
        <v>11.062491</v>
      </c>
      <c r="J7">
        <v>14.919174</v>
      </c>
      <c r="K7">
        <v>20.94537</v>
      </c>
      <c r="L7">
        <v>27.707863</v>
      </c>
      <c r="M7">
        <v>6.0446739999999997</v>
      </c>
      <c r="N7">
        <v>7.0075149999999997</v>
      </c>
      <c r="O7">
        <v>8.8059899999999995</v>
      </c>
      <c r="P7">
        <v>11.939609000000001</v>
      </c>
      <c r="Q7">
        <v>19.120073000000001</v>
      </c>
      <c r="R7">
        <v>26.285052</v>
      </c>
      <c r="S7">
        <v>36.926889000000003</v>
      </c>
      <c r="T7">
        <v>6.2593459999999999</v>
      </c>
      <c r="U7">
        <v>7.4865579999999996</v>
      </c>
      <c r="V7">
        <v>9.7069620000000008</v>
      </c>
      <c r="W7">
        <v>13.48424</v>
      </c>
      <c r="X7">
        <v>22.169566</v>
      </c>
      <c r="Y7">
        <v>30.109942</v>
      </c>
      <c r="Z7">
        <v>40.754187000000002</v>
      </c>
      <c r="AA7">
        <v>6.4272280000000004</v>
      </c>
      <c r="AB7">
        <v>7.9259040000000001</v>
      </c>
      <c r="AC7">
        <v>10.440028</v>
      </c>
      <c r="AD7">
        <v>14.508711999999999</v>
      </c>
      <c r="AE7">
        <v>24.005628000000002</v>
      </c>
      <c r="AF7">
        <v>32.790852000000001</v>
      </c>
      <c r="AG7">
        <v>44.615591000000002</v>
      </c>
      <c r="AH7">
        <v>6.1659569999999997</v>
      </c>
      <c r="AI7">
        <v>7.1114300000000004</v>
      </c>
      <c r="AJ7">
        <v>8.6637260000000005</v>
      </c>
      <c r="AK7">
        <v>11.402595</v>
      </c>
      <c r="AL7">
        <v>16.710508000000001</v>
      </c>
      <c r="AM7">
        <v>22.131062</v>
      </c>
      <c r="AN7">
        <v>27.334689999999998</v>
      </c>
      <c r="AO7">
        <v>6.1318400000000004</v>
      </c>
      <c r="AP7">
        <v>7.1809770000000004</v>
      </c>
      <c r="AQ7">
        <v>8.7159630000000003</v>
      </c>
      <c r="AR7">
        <v>11.420429</v>
      </c>
      <c r="AS7">
        <v>16.705166999999999</v>
      </c>
      <c r="AT7">
        <v>22.110033000000001</v>
      </c>
      <c r="AU7">
        <v>27.262043999999999</v>
      </c>
    </row>
    <row r="8" spans="1:47" x14ac:dyDescent="0.25">
      <c r="A8" t="s">
        <v>65</v>
      </c>
      <c r="B8">
        <v>1</v>
      </c>
      <c r="C8">
        <v>1000</v>
      </c>
      <c r="D8">
        <v>6.4</v>
      </c>
      <c r="E8">
        <v>6.8649999999999996E-3</v>
      </c>
      <c r="F8">
        <v>10.086012</v>
      </c>
      <c r="G8">
        <v>11.226785</v>
      </c>
      <c r="H8">
        <v>12.347651000000001</v>
      </c>
      <c r="I8">
        <v>14.723217</v>
      </c>
      <c r="J8">
        <v>18.557870000000001</v>
      </c>
      <c r="K8">
        <v>24.570333999999999</v>
      </c>
      <c r="L8">
        <v>31.284654</v>
      </c>
      <c r="M8">
        <v>9.6871379999999991</v>
      </c>
      <c r="N8">
        <v>10.663199000000001</v>
      </c>
      <c r="O8">
        <v>12.430536999999999</v>
      </c>
      <c r="P8">
        <v>15.584218999999999</v>
      </c>
      <c r="Q8">
        <v>22.719394999999999</v>
      </c>
      <c r="R8">
        <v>29.904377</v>
      </c>
      <c r="S8">
        <v>39.514816000000003</v>
      </c>
      <c r="T8">
        <v>9.9213959999999997</v>
      </c>
      <c r="U8">
        <v>11.149084999999999</v>
      </c>
      <c r="V8">
        <v>13.349664000000001</v>
      </c>
      <c r="W8">
        <v>17.136489999999998</v>
      </c>
      <c r="X8">
        <v>25.816548000000001</v>
      </c>
      <c r="Y8">
        <v>33.740496999999998</v>
      </c>
      <c r="Z8">
        <v>44.376992999999999</v>
      </c>
      <c r="AA8">
        <v>10.196614</v>
      </c>
      <c r="AB8">
        <v>12.28317</v>
      </c>
      <c r="AC8">
        <v>14.407074</v>
      </c>
      <c r="AD8">
        <v>18.156672</v>
      </c>
      <c r="AE8">
        <v>27.745652</v>
      </c>
      <c r="AF8">
        <v>36.367857000000001</v>
      </c>
      <c r="AG8">
        <v>48.353301999999999</v>
      </c>
      <c r="AH8">
        <v>9.8196510000000004</v>
      </c>
      <c r="AI8">
        <v>10.759509</v>
      </c>
      <c r="AJ8">
        <v>12.316787</v>
      </c>
      <c r="AK8">
        <v>15.052688</v>
      </c>
      <c r="AL8">
        <v>20.373201000000002</v>
      </c>
      <c r="AM8">
        <v>25.793111</v>
      </c>
      <c r="AN8">
        <v>30.988204</v>
      </c>
      <c r="AO8">
        <v>9.7882990000000003</v>
      </c>
      <c r="AP8">
        <v>10.846448000000001</v>
      </c>
      <c r="AQ8">
        <v>12.362707</v>
      </c>
      <c r="AR8">
        <v>15.064824</v>
      </c>
      <c r="AS8">
        <v>20.380759000000001</v>
      </c>
      <c r="AT8">
        <v>25.744605</v>
      </c>
      <c r="AU8">
        <v>30.92773</v>
      </c>
    </row>
    <row r="9" spans="1:47" x14ac:dyDescent="0.25">
      <c r="A9" t="s">
        <v>50</v>
      </c>
      <c r="B9">
        <v>1</v>
      </c>
      <c r="C9">
        <v>1000</v>
      </c>
      <c r="D9">
        <v>12.8</v>
      </c>
      <c r="E9">
        <v>1.3376000000000001E-2</v>
      </c>
      <c r="F9">
        <v>16.578388</v>
      </c>
      <c r="G9">
        <v>17.734432000000002</v>
      </c>
      <c r="H9">
        <v>18.866014</v>
      </c>
      <c r="I9">
        <v>21.227288000000001</v>
      </c>
      <c r="J9">
        <v>25.109804</v>
      </c>
      <c r="K9">
        <v>31.177223000000001</v>
      </c>
      <c r="L9">
        <v>37.956654999999998</v>
      </c>
      <c r="M9">
        <v>16.195643</v>
      </c>
      <c r="N9">
        <v>17.165338999999999</v>
      </c>
      <c r="O9">
        <v>18.970393999999999</v>
      </c>
      <c r="P9">
        <v>22.128129000000001</v>
      </c>
      <c r="Q9">
        <v>29.323816000000001</v>
      </c>
      <c r="R9">
        <v>36.532902999999997</v>
      </c>
      <c r="S9">
        <v>46.132553000000001</v>
      </c>
      <c r="T9">
        <v>16.424465000000001</v>
      </c>
      <c r="U9">
        <v>17.658411999999998</v>
      </c>
      <c r="V9">
        <v>19.894767000000002</v>
      </c>
      <c r="W9">
        <v>23.665141999999999</v>
      </c>
      <c r="X9">
        <v>32.400894000000001</v>
      </c>
      <c r="Y9">
        <v>40.399586999999997</v>
      </c>
      <c r="Z9">
        <v>52.322471</v>
      </c>
      <c r="AA9">
        <v>16.622031</v>
      </c>
      <c r="AB9">
        <v>18.172823999999999</v>
      </c>
      <c r="AC9">
        <v>20.785665999999999</v>
      </c>
      <c r="AD9">
        <v>25.097466000000001</v>
      </c>
      <c r="AE9">
        <v>34.891522000000002</v>
      </c>
      <c r="AF9">
        <v>43.468988000000003</v>
      </c>
      <c r="AG9">
        <v>54.808199000000002</v>
      </c>
      <c r="AH9">
        <v>16.322922999999999</v>
      </c>
      <c r="AI9">
        <v>17.27488</v>
      </c>
      <c r="AJ9">
        <v>18.823575999999999</v>
      </c>
      <c r="AK9">
        <v>21.539199</v>
      </c>
      <c r="AL9">
        <v>26.907658999999999</v>
      </c>
      <c r="AM9">
        <v>32.285511</v>
      </c>
      <c r="AN9">
        <v>37.570357000000001</v>
      </c>
      <c r="AO9">
        <v>16.290103999999999</v>
      </c>
      <c r="AP9">
        <v>17.337847</v>
      </c>
      <c r="AQ9">
        <v>18.869399999999999</v>
      </c>
      <c r="AR9">
        <v>21.576238</v>
      </c>
      <c r="AS9">
        <v>26.868641</v>
      </c>
      <c r="AT9">
        <v>32.282972000000001</v>
      </c>
      <c r="AU9">
        <v>37.499296999999999</v>
      </c>
    </row>
    <row r="10" spans="1:47" x14ac:dyDescent="0.25">
      <c r="A10" t="s">
        <v>85</v>
      </c>
      <c r="B10">
        <v>2</v>
      </c>
      <c r="C10">
        <v>1000</v>
      </c>
      <c r="D10">
        <v>0.1</v>
      </c>
      <c r="E10">
        <v>1.0900000000000001E-4</v>
      </c>
      <c r="F10">
        <v>4.291868</v>
      </c>
      <c r="G10">
        <v>5.8151960000000003</v>
      </c>
      <c r="H10">
        <v>8.0707070000000005</v>
      </c>
      <c r="I10">
        <v>11.422133000000001</v>
      </c>
      <c r="J10">
        <v>13.86584</v>
      </c>
      <c r="K10">
        <v>17.722308999999999</v>
      </c>
      <c r="L10">
        <v>21.730840000000001</v>
      </c>
      <c r="M10">
        <v>3.0197980000000002</v>
      </c>
      <c r="N10">
        <v>4.3930530000000001</v>
      </c>
      <c r="O10">
        <v>7.328951</v>
      </c>
      <c r="P10">
        <v>12.945771000000001</v>
      </c>
      <c r="Q10">
        <v>21.921790000000001</v>
      </c>
      <c r="R10">
        <v>30.793642999999999</v>
      </c>
      <c r="S10">
        <v>40.300404999999998</v>
      </c>
      <c r="T10">
        <v>3.2382249999999999</v>
      </c>
      <c r="U10">
        <v>4.7110079999999996</v>
      </c>
      <c r="V10">
        <v>7.8002929999999999</v>
      </c>
      <c r="W10">
        <v>13.727855999999999</v>
      </c>
      <c r="X10">
        <v>22.667432000000002</v>
      </c>
      <c r="Y10">
        <v>31.210612999999999</v>
      </c>
      <c r="Z10">
        <v>41.775965999999997</v>
      </c>
      <c r="AA10">
        <v>3.270864</v>
      </c>
      <c r="AB10">
        <v>4.84091</v>
      </c>
      <c r="AC10">
        <v>8.2566500000000005</v>
      </c>
      <c r="AD10">
        <v>14.112055</v>
      </c>
      <c r="AE10">
        <v>23.032463</v>
      </c>
      <c r="AF10">
        <v>31.974554000000001</v>
      </c>
      <c r="AG10">
        <v>42.667197999999999</v>
      </c>
      <c r="AH10">
        <v>3.0160779999999998</v>
      </c>
      <c r="AI10">
        <v>3.5038109999999998</v>
      </c>
      <c r="AJ10">
        <v>5.0532579999999996</v>
      </c>
      <c r="AK10">
        <v>8.9049940000000003</v>
      </c>
      <c r="AL10">
        <v>11.903739</v>
      </c>
      <c r="AM10">
        <v>16.816472999999998</v>
      </c>
      <c r="AN10">
        <v>20.396650000000001</v>
      </c>
      <c r="AO10">
        <v>3.098929</v>
      </c>
      <c r="AP10">
        <v>3.399527</v>
      </c>
      <c r="AQ10">
        <v>4.9735670000000001</v>
      </c>
      <c r="AR10">
        <v>9.8752499999999994</v>
      </c>
      <c r="AS10">
        <v>12.258303</v>
      </c>
      <c r="AT10">
        <v>16.966593</v>
      </c>
      <c r="AU10">
        <v>20.410419000000001</v>
      </c>
    </row>
    <row r="11" spans="1:47" x14ac:dyDescent="0.25">
      <c r="A11" t="s">
        <v>78</v>
      </c>
      <c r="B11">
        <v>2</v>
      </c>
      <c r="C11">
        <v>1000</v>
      </c>
      <c r="D11">
        <v>0.2</v>
      </c>
      <c r="E11">
        <v>1.4300000000000001E-4</v>
      </c>
      <c r="F11">
        <v>4.239452</v>
      </c>
      <c r="G11">
        <v>5.7122590000000004</v>
      </c>
      <c r="H11">
        <v>7.9416279999999997</v>
      </c>
      <c r="I11">
        <v>11.41324</v>
      </c>
      <c r="J11">
        <v>13.815628999999999</v>
      </c>
      <c r="K11">
        <v>17.425250999999999</v>
      </c>
      <c r="L11">
        <v>21.456634999999999</v>
      </c>
      <c r="M11">
        <v>3.0074719999999999</v>
      </c>
      <c r="N11">
        <v>4.3545720000000001</v>
      </c>
      <c r="O11">
        <v>7.2865960000000003</v>
      </c>
      <c r="P11">
        <v>12.776589</v>
      </c>
      <c r="Q11">
        <v>21.815335999999999</v>
      </c>
      <c r="R11">
        <v>30.544293</v>
      </c>
      <c r="S11">
        <v>40.605747999999998</v>
      </c>
      <c r="T11">
        <v>3.19041</v>
      </c>
      <c r="U11">
        <v>4.6889310000000002</v>
      </c>
      <c r="V11">
        <v>7.717657</v>
      </c>
      <c r="W11">
        <v>13.492703000000001</v>
      </c>
      <c r="X11">
        <v>22.532678000000001</v>
      </c>
      <c r="Y11">
        <v>31.669557000000001</v>
      </c>
      <c r="Z11">
        <v>41.506410000000002</v>
      </c>
      <c r="AA11">
        <v>3.2272699999999999</v>
      </c>
      <c r="AB11">
        <v>4.825437</v>
      </c>
      <c r="AC11">
        <v>8.1282499999999995</v>
      </c>
      <c r="AD11">
        <v>13.820732</v>
      </c>
      <c r="AE11">
        <v>22.991430999999999</v>
      </c>
      <c r="AF11">
        <v>32.032083999999998</v>
      </c>
      <c r="AG11">
        <v>42.429113000000001</v>
      </c>
      <c r="AH11">
        <v>3.0438070000000002</v>
      </c>
      <c r="AI11">
        <v>3.4732340000000002</v>
      </c>
      <c r="AJ11">
        <v>4.9649359999999998</v>
      </c>
      <c r="AK11">
        <v>9.6073389999999996</v>
      </c>
      <c r="AL11">
        <v>12.362802</v>
      </c>
      <c r="AM11">
        <v>16.479301</v>
      </c>
      <c r="AN11">
        <v>21.616495</v>
      </c>
      <c r="AO11">
        <v>2.6938800000000001</v>
      </c>
      <c r="AP11">
        <v>3.544378</v>
      </c>
      <c r="AQ11">
        <v>4.7728419999999998</v>
      </c>
      <c r="AR11">
        <v>9.5879790000000007</v>
      </c>
      <c r="AS11">
        <v>12.030542000000001</v>
      </c>
      <c r="AT11">
        <v>16.034257</v>
      </c>
      <c r="AU11">
        <v>20.167314999999999</v>
      </c>
    </row>
    <row r="12" spans="1:47" x14ac:dyDescent="0.25">
      <c r="A12" t="s">
        <v>81</v>
      </c>
      <c r="B12">
        <v>2</v>
      </c>
      <c r="C12">
        <v>1000</v>
      </c>
      <c r="D12">
        <v>0.4</v>
      </c>
      <c r="E12">
        <v>3.9899999999999999E-4</v>
      </c>
      <c r="F12">
        <v>4.2151209999999999</v>
      </c>
      <c r="G12">
        <v>5.9008599999999998</v>
      </c>
      <c r="H12">
        <v>8.1838370000000005</v>
      </c>
      <c r="I12">
        <v>12.109709000000001</v>
      </c>
      <c r="J12">
        <v>15.220726000000001</v>
      </c>
      <c r="K12">
        <v>19.081295000000001</v>
      </c>
      <c r="L12">
        <v>21.674633</v>
      </c>
      <c r="M12">
        <v>2.6345489999999998</v>
      </c>
      <c r="N12">
        <v>4.1331170000000004</v>
      </c>
      <c r="O12">
        <v>6.9459920000000004</v>
      </c>
      <c r="P12">
        <v>12.847078</v>
      </c>
      <c r="Q12">
        <v>21.924996</v>
      </c>
      <c r="R12">
        <v>30.648219999999998</v>
      </c>
      <c r="S12">
        <v>39.938521000000001</v>
      </c>
      <c r="T12">
        <v>2.9967190000000001</v>
      </c>
      <c r="U12">
        <v>4.4964909999999998</v>
      </c>
      <c r="V12">
        <v>7.5480580000000002</v>
      </c>
      <c r="W12">
        <v>13.591051</v>
      </c>
      <c r="X12">
        <v>22.742139999999999</v>
      </c>
      <c r="Y12">
        <v>31.504929000000001</v>
      </c>
      <c r="Z12">
        <v>42.015374000000001</v>
      </c>
      <c r="AA12">
        <v>3.0646559999999998</v>
      </c>
      <c r="AB12">
        <v>4.5951009999999997</v>
      </c>
      <c r="AC12">
        <v>7.773244</v>
      </c>
      <c r="AD12">
        <v>13.890171</v>
      </c>
      <c r="AE12">
        <v>23.101389000000001</v>
      </c>
      <c r="AF12">
        <v>32.162118</v>
      </c>
      <c r="AG12">
        <v>42.427253999999998</v>
      </c>
      <c r="AH12">
        <v>2.9630540000000001</v>
      </c>
      <c r="AI12">
        <v>3.2044410000000001</v>
      </c>
      <c r="AJ12">
        <v>4.8571939999999998</v>
      </c>
      <c r="AK12">
        <v>9.5796109999999999</v>
      </c>
      <c r="AL12">
        <v>12.782717</v>
      </c>
      <c r="AM12">
        <v>17.736018000000001</v>
      </c>
      <c r="AN12">
        <v>22.183681</v>
      </c>
      <c r="AO12">
        <v>2.9445049999999999</v>
      </c>
      <c r="AP12">
        <v>3.2657150000000001</v>
      </c>
      <c r="AQ12">
        <v>4.8109289999999998</v>
      </c>
      <c r="AR12">
        <v>9.2675809999999998</v>
      </c>
      <c r="AS12">
        <v>11.964607000000001</v>
      </c>
      <c r="AT12">
        <v>16.046298</v>
      </c>
      <c r="AU12">
        <v>20.137823000000001</v>
      </c>
    </row>
    <row r="13" spans="1:47" x14ac:dyDescent="0.25">
      <c r="A13" t="s">
        <v>82</v>
      </c>
      <c r="B13">
        <v>2</v>
      </c>
      <c r="C13">
        <v>1000</v>
      </c>
      <c r="D13">
        <v>0.8</v>
      </c>
      <c r="E13">
        <v>9.0200000000000002E-4</v>
      </c>
      <c r="F13">
        <v>3.8119079999999999</v>
      </c>
      <c r="G13">
        <v>5.3612830000000002</v>
      </c>
      <c r="H13">
        <v>6.7920210000000001</v>
      </c>
      <c r="I13">
        <v>11.431289</v>
      </c>
      <c r="J13">
        <v>14.586687</v>
      </c>
      <c r="K13">
        <v>18.340479999999999</v>
      </c>
      <c r="L13">
        <v>22.404264999999999</v>
      </c>
      <c r="M13">
        <v>2.7581449999999998</v>
      </c>
      <c r="N13">
        <v>4.0587780000000002</v>
      </c>
      <c r="O13">
        <v>6.3467260000000003</v>
      </c>
      <c r="P13">
        <v>12.927628</v>
      </c>
      <c r="Q13">
        <v>22.173428999999999</v>
      </c>
      <c r="R13">
        <v>30.718254999999999</v>
      </c>
      <c r="S13">
        <v>39.974618</v>
      </c>
      <c r="T13">
        <v>2.9359579999999998</v>
      </c>
      <c r="U13">
        <v>4.4569130000000001</v>
      </c>
      <c r="V13">
        <v>6.7482230000000003</v>
      </c>
      <c r="W13">
        <v>13.672698</v>
      </c>
      <c r="X13">
        <v>23.05162</v>
      </c>
      <c r="Y13">
        <v>32.006335</v>
      </c>
      <c r="Z13">
        <v>42.137968999999998</v>
      </c>
      <c r="AA13">
        <v>2.9353739999999999</v>
      </c>
      <c r="AB13">
        <v>4.5291779999999999</v>
      </c>
      <c r="AC13">
        <v>7.0390110000000004</v>
      </c>
      <c r="AD13">
        <v>13.933277</v>
      </c>
      <c r="AE13">
        <v>23.427844</v>
      </c>
      <c r="AF13">
        <v>32.665193000000002</v>
      </c>
      <c r="AG13">
        <v>42.913424999999997</v>
      </c>
      <c r="AH13">
        <v>3.6851880000000001</v>
      </c>
      <c r="AI13">
        <v>3.618455</v>
      </c>
      <c r="AJ13">
        <v>4.5477509999999999</v>
      </c>
      <c r="AK13">
        <v>8.4040400000000002</v>
      </c>
      <c r="AL13">
        <v>13.279188</v>
      </c>
      <c r="AM13">
        <v>17.552793000000001</v>
      </c>
      <c r="AN13">
        <v>21.641242999999999</v>
      </c>
      <c r="AO13">
        <v>3.5832999999999999</v>
      </c>
      <c r="AP13">
        <v>4.13748</v>
      </c>
      <c r="AQ13">
        <v>4.4522399999999998</v>
      </c>
      <c r="AR13">
        <v>8.3795549999999999</v>
      </c>
      <c r="AS13">
        <v>13.267732000000001</v>
      </c>
      <c r="AT13">
        <v>16.585623999999999</v>
      </c>
      <c r="AU13">
        <v>21.863340999999998</v>
      </c>
    </row>
    <row r="14" spans="1:47" x14ac:dyDescent="0.25">
      <c r="A14" t="s">
        <v>126</v>
      </c>
      <c r="B14">
        <v>2</v>
      </c>
      <c r="C14">
        <v>1000</v>
      </c>
      <c r="D14">
        <v>1.6</v>
      </c>
      <c r="E14">
        <v>1.7730000000000001E-3</v>
      </c>
      <c r="F14">
        <v>3.803337</v>
      </c>
      <c r="G14">
        <v>4.7854070000000002</v>
      </c>
      <c r="H14">
        <v>6.8575860000000004</v>
      </c>
      <c r="I14">
        <v>11.282814</v>
      </c>
      <c r="J14">
        <v>15.738880999999999</v>
      </c>
      <c r="K14">
        <v>19.702399</v>
      </c>
      <c r="L14">
        <v>23.423718999999998</v>
      </c>
      <c r="M14">
        <v>3.1980749999999998</v>
      </c>
      <c r="N14">
        <v>3.947365</v>
      </c>
      <c r="O14">
        <v>6.6525340000000002</v>
      </c>
      <c r="P14">
        <v>12.46264</v>
      </c>
      <c r="Q14">
        <v>22.550916999999998</v>
      </c>
      <c r="R14">
        <v>31.483149999999998</v>
      </c>
      <c r="S14">
        <v>41.018462</v>
      </c>
      <c r="T14">
        <v>3.3118840000000001</v>
      </c>
      <c r="U14">
        <v>4.1831019999999999</v>
      </c>
      <c r="V14">
        <v>6.9120530000000002</v>
      </c>
      <c r="W14">
        <v>13.949025000000001</v>
      </c>
      <c r="X14">
        <v>23.860133000000001</v>
      </c>
      <c r="Y14">
        <v>33.147967000000001</v>
      </c>
      <c r="Z14">
        <v>43.343924999999999</v>
      </c>
      <c r="AA14">
        <v>3.3915039999999999</v>
      </c>
      <c r="AB14">
        <v>4.3432829999999996</v>
      </c>
      <c r="AC14">
        <v>7.1143150000000004</v>
      </c>
      <c r="AD14">
        <v>14.363968</v>
      </c>
      <c r="AE14">
        <v>24.501061</v>
      </c>
      <c r="AF14">
        <v>33.938943999999999</v>
      </c>
      <c r="AG14">
        <v>44.172299000000002</v>
      </c>
      <c r="AH14">
        <v>4.1775580000000003</v>
      </c>
      <c r="AI14">
        <v>4.5824170000000004</v>
      </c>
      <c r="AJ14">
        <v>4.8781040000000004</v>
      </c>
      <c r="AK14">
        <v>6.8448310000000001</v>
      </c>
      <c r="AL14">
        <v>15.265226</v>
      </c>
      <c r="AM14">
        <v>19.920777999999999</v>
      </c>
      <c r="AN14">
        <v>22.939515</v>
      </c>
      <c r="AO14">
        <v>4.2615530000000001</v>
      </c>
      <c r="AP14">
        <v>4.4787049999999997</v>
      </c>
      <c r="AQ14">
        <v>5.2383420000000003</v>
      </c>
      <c r="AR14">
        <v>7.3712590000000002</v>
      </c>
      <c r="AS14">
        <v>15.608703999999999</v>
      </c>
      <c r="AT14">
        <v>19.947457</v>
      </c>
      <c r="AU14">
        <v>21.542179999999998</v>
      </c>
    </row>
    <row r="15" spans="1:47" x14ac:dyDescent="0.25">
      <c r="A15" t="s">
        <v>113</v>
      </c>
      <c r="B15">
        <v>2</v>
      </c>
      <c r="C15">
        <v>1000</v>
      </c>
      <c r="D15">
        <v>3.2</v>
      </c>
      <c r="E15">
        <v>3.441E-3</v>
      </c>
      <c r="F15">
        <v>4.4976710000000004</v>
      </c>
      <c r="G15">
        <v>5.3901310000000002</v>
      </c>
      <c r="H15">
        <v>6.3816550000000003</v>
      </c>
      <c r="I15">
        <v>7.7019209999999996</v>
      </c>
      <c r="J15">
        <v>17.619896000000001</v>
      </c>
      <c r="K15">
        <v>21.78961</v>
      </c>
      <c r="L15">
        <v>25.649118000000001</v>
      </c>
      <c r="M15">
        <v>4.0191530000000002</v>
      </c>
      <c r="N15">
        <v>4.7541979999999997</v>
      </c>
      <c r="O15">
        <v>6.1989549999999998</v>
      </c>
      <c r="P15">
        <v>11.223661999999999</v>
      </c>
      <c r="Q15">
        <v>22.534168000000001</v>
      </c>
      <c r="R15">
        <v>31.328773000000002</v>
      </c>
      <c r="S15">
        <v>41.254007999999999</v>
      </c>
      <c r="T15">
        <v>4.231071</v>
      </c>
      <c r="U15">
        <v>5.0061349999999996</v>
      </c>
      <c r="V15">
        <v>6.6496009999999997</v>
      </c>
      <c r="W15">
        <v>11.765063</v>
      </c>
      <c r="X15">
        <v>23.785138</v>
      </c>
      <c r="Y15">
        <v>33.487582000000003</v>
      </c>
      <c r="Z15">
        <v>43.722880000000004</v>
      </c>
      <c r="AA15">
        <v>4.2758459999999996</v>
      </c>
      <c r="AB15">
        <v>5.0702569999999998</v>
      </c>
      <c r="AC15">
        <v>6.8778629999999996</v>
      </c>
      <c r="AD15">
        <v>12.063158</v>
      </c>
      <c r="AE15">
        <v>24.603963</v>
      </c>
      <c r="AF15">
        <v>34.289551000000003</v>
      </c>
      <c r="AG15">
        <v>45.40925</v>
      </c>
      <c r="AH15">
        <v>6.1538579999999996</v>
      </c>
      <c r="AI15">
        <v>6.4720750000000002</v>
      </c>
      <c r="AJ15">
        <v>7.1772929999999997</v>
      </c>
      <c r="AK15">
        <v>8.3744879999999995</v>
      </c>
      <c r="AL15">
        <v>13.821471000000001</v>
      </c>
      <c r="AM15">
        <v>22.090160999999998</v>
      </c>
      <c r="AN15">
        <v>27.494465999999999</v>
      </c>
      <c r="AO15">
        <v>6.2120559999999996</v>
      </c>
      <c r="AP15">
        <v>6.3997390000000003</v>
      </c>
      <c r="AQ15">
        <v>6.9484110000000001</v>
      </c>
      <c r="AR15">
        <v>8.1368679999999998</v>
      </c>
      <c r="AS15">
        <v>14.590204</v>
      </c>
      <c r="AT15">
        <v>21.623491999999999</v>
      </c>
      <c r="AU15">
        <v>27.015007000000001</v>
      </c>
    </row>
    <row r="16" spans="1:47" x14ac:dyDescent="0.25">
      <c r="A16" t="s">
        <v>84</v>
      </c>
      <c r="B16">
        <v>2</v>
      </c>
      <c r="C16">
        <v>1000</v>
      </c>
      <c r="D16">
        <v>6.4</v>
      </c>
      <c r="E16">
        <v>6.7340000000000004E-3</v>
      </c>
      <c r="F16">
        <v>6.0640099999999997</v>
      </c>
      <c r="G16">
        <v>7.0397730000000003</v>
      </c>
      <c r="H16">
        <v>7.9241159999999997</v>
      </c>
      <c r="I16">
        <v>9.6099019999999999</v>
      </c>
      <c r="J16">
        <v>12.951148</v>
      </c>
      <c r="K16">
        <v>22.009373</v>
      </c>
      <c r="L16">
        <v>29.985880999999999</v>
      </c>
      <c r="M16">
        <v>5.6495899999999999</v>
      </c>
      <c r="N16">
        <v>6.2962290000000003</v>
      </c>
      <c r="O16">
        <v>7.7196720000000001</v>
      </c>
      <c r="P16">
        <v>10.830092</v>
      </c>
      <c r="Q16">
        <v>22.077715000000001</v>
      </c>
      <c r="R16">
        <v>31.157851000000001</v>
      </c>
      <c r="S16">
        <v>41.062725</v>
      </c>
      <c r="T16">
        <v>5.7743549999999999</v>
      </c>
      <c r="U16">
        <v>6.5732840000000001</v>
      </c>
      <c r="V16">
        <v>8.1970449999999992</v>
      </c>
      <c r="W16">
        <v>11.551178</v>
      </c>
      <c r="X16">
        <v>24.031568</v>
      </c>
      <c r="Y16">
        <v>33.286369000000001</v>
      </c>
      <c r="Z16">
        <v>43.815171999999997</v>
      </c>
      <c r="AA16">
        <v>5.8876869999999997</v>
      </c>
      <c r="AB16">
        <v>6.7933079999999997</v>
      </c>
      <c r="AC16">
        <v>8.5223320000000005</v>
      </c>
      <c r="AD16">
        <v>12.146616</v>
      </c>
      <c r="AE16">
        <v>25.110458999999999</v>
      </c>
      <c r="AF16">
        <v>35.272992000000002</v>
      </c>
      <c r="AG16">
        <v>46.917856</v>
      </c>
      <c r="AH16">
        <v>9.322298</v>
      </c>
      <c r="AI16">
        <v>9.2285990000000009</v>
      </c>
      <c r="AJ16">
        <v>9.7398279999999993</v>
      </c>
      <c r="AK16">
        <v>10.956156</v>
      </c>
      <c r="AL16">
        <v>13.554036999999999</v>
      </c>
      <c r="AM16">
        <v>19.397402</v>
      </c>
      <c r="AN16">
        <v>28.969895999999999</v>
      </c>
      <c r="AO16">
        <v>8.5353969999999997</v>
      </c>
      <c r="AP16">
        <v>9.1656680000000001</v>
      </c>
      <c r="AQ16">
        <v>10.148585000000001</v>
      </c>
      <c r="AR16">
        <v>11.472416000000001</v>
      </c>
      <c r="AS16">
        <v>13.558984000000001</v>
      </c>
      <c r="AT16">
        <v>20.669711</v>
      </c>
      <c r="AU16">
        <v>28.163063999999999</v>
      </c>
    </row>
    <row r="17" spans="1:47" x14ac:dyDescent="0.25">
      <c r="A17" t="s">
        <v>72</v>
      </c>
      <c r="B17">
        <v>2</v>
      </c>
      <c r="C17">
        <v>1000</v>
      </c>
      <c r="D17">
        <v>12.8</v>
      </c>
      <c r="E17">
        <v>1.3145E-2</v>
      </c>
      <c r="F17">
        <v>9.1568710000000006</v>
      </c>
      <c r="G17">
        <v>10.056937</v>
      </c>
      <c r="H17">
        <v>10.958624</v>
      </c>
      <c r="I17">
        <v>12.648451</v>
      </c>
      <c r="J17">
        <v>15.986311000000001</v>
      </c>
      <c r="K17">
        <v>20.368182999999998</v>
      </c>
      <c r="L17">
        <v>25.443697</v>
      </c>
      <c r="M17">
        <v>8.7221259999999994</v>
      </c>
      <c r="N17">
        <v>9.4525930000000002</v>
      </c>
      <c r="O17">
        <v>10.836887000000001</v>
      </c>
      <c r="P17">
        <v>13.594663000000001</v>
      </c>
      <c r="Q17">
        <v>19.742595999999999</v>
      </c>
      <c r="R17">
        <v>28.741503000000002</v>
      </c>
      <c r="S17">
        <v>41.981791999999999</v>
      </c>
      <c r="T17">
        <v>8.9389199999999995</v>
      </c>
      <c r="U17">
        <v>9.6982119999999998</v>
      </c>
      <c r="V17">
        <v>11.233306000000001</v>
      </c>
      <c r="W17">
        <v>14.63908</v>
      </c>
      <c r="X17">
        <v>21.815515000000001</v>
      </c>
      <c r="Y17">
        <v>32.815623000000002</v>
      </c>
      <c r="Z17">
        <v>45.577562</v>
      </c>
      <c r="AA17">
        <v>9.0875979999999998</v>
      </c>
      <c r="AB17">
        <v>10.010242</v>
      </c>
      <c r="AC17">
        <v>11.831832</v>
      </c>
      <c r="AD17">
        <v>15.498412</v>
      </c>
      <c r="AE17">
        <v>23.021388000000002</v>
      </c>
      <c r="AF17">
        <v>36.590074999999999</v>
      </c>
      <c r="AG17">
        <v>48.551713999999997</v>
      </c>
      <c r="AH17">
        <v>16.155255</v>
      </c>
      <c r="AI17">
        <v>15.573788</v>
      </c>
      <c r="AJ17">
        <v>15.641736999999999</v>
      </c>
      <c r="AK17">
        <v>17.592061000000001</v>
      </c>
      <c r="AL17">
        <v>20.200669999999999</v>
      </c>
      <c r="AM17">
        <v>22.547913000000001</v>
      </c>
      <c r="AN17">
        <v>25.706339</v>
      </c>
      <c r="AO17">
        <v>15.497744000000001</v>
      </c>
      <c r="AP17">
        <v>15.487885</v>
      </c>
      <c r="AQ17">
        <v>15.776657999999999</v>
      </c>
      <c r="AR17">
        <v>17.604184</v>
      </c>
      <c r="AS17">
        <v>20.205724</v>
      </c>
      <c r="AT17">
        <v>23.027920999999999</v>
      </c>
      <c r="AU17">
        <v>24.829315999999999</v>
      </c>
    </row>
    <row r="24" spans="1:47" x14ac:dyDescent="0.25">
      <c r="I24">
        <f>(I2-(E2*C2))/I2</f>
        <v>0.98861032582853936</v>
      </c>
      <c r="L24">
        <f>L2/(E2*C2)</f>
        <v>269.59953846153849</v>
      </c>
      <c r="R24">
        <f>R2/(E2*C2)</f>
        <v>254.50725274725278</v>
      </c>
      <c r="S24">
        <f>S2/(E2*C2)</f>
        <v>359.85014285714288</v>
      </c>
    </row>
    <row r="25" spans="1:47" x14ac:dyDescent="0.25">
      <c r="I25">
        <f t="shared" ref="I25:I31" si="0">(I3-(E3*C3))/I3</f>
        <v>0.97217967085706769</v>
      </c>
      <c r="L25">
        <f t="shared" ref="L25:L31" si="1">L3/(E3*C3)</f>
        <v>109.82831111111111</v>
      </c>
      <c r="R25">
        <f t="shared" ref="R25:R39" si="2">R3/(E3*C3)</f>
        <v>103.66667555555556</v>
      </c>
      <c r="S25">
        <f t="shared" ref="S25:S39" si="3">S3/(E3*C3)</f>
        <v>146.32897777777777</v>
      </c>
    </row>
    <row r="26" spans="1:47" x14ac:dyDescent="0.25">
      <c r="I26">
        <f t="shared" si="0"/>
        <v>0.95140951779702143</v>
      </c>
      <c r="L26">
        <f t="shared" si="1"/>
        <v>62.119693266832925</v>
      </c>
      <c r="R26">
        <f t="shared" si="2"/>
        <v>58.562411471321695</v>
      </c>
      <c r="S26">
        <f t="shared" si="3"/>
        <v>82.486079800498757</v>
      </c>
    </row>
    <row r="27" spans="1:47" x14ac:dyDescent="0.25">
      <c r="I27">
        <f t="shared" si="0"/>
        <v>0.90159263940469281</v>
      </c>
      <c r="L27">
        <f t="shared" si="1"/>
        <v>29.520512820512824</v>
      </c>
      <c r="R27">
        <f t="shared" si="2"/>
        <v>27.876022144522146</v>
      </c>
      <c r="S27">
        <f t="shared" si="3"/>
        <v>38.960068764568767</v>
      </c>
    </row>
    <row r="28" spans="1:47" x14ac:dyDescent="0.25">
      <c r="I28">
        <f t="shared" si="0"/>
        <v>0.82359106114763014</v>
      </c>
      <c r="L28">
        <f t="shared" si="1"/>
        <v>15.543334525939178</v>
      </c>
      <c r="R28">
        <f t="shared" si="2"/>
        <v>14.725602862254023</v>
      </c>
      <c r="S28">
        <f t="shared" si="3"/>
        <v>20.451501490757305</v>
      </c>
    </row>
    <row r="29" spans="1:47" x14ac:dyDescent="0.25">
      <c r="I29">
        <f t="shared" si="0"/>
        <v>0.70919750352791244</v>
      </c>
      <c r="L29">
        <f t="shared" si="1"/>
        <v>8.6129508859185577</v>
      </c>
      <c r="R29">
        <f t="shared" si="2"/>
        <v>8.1706720547093568</v>
      </c>
      <c r="S29">
        <f t="shared" si="3"/>
        <v>11.478672365557975</v>
      </c>
    </row>
    <row r="30" spans="1:47" x14ac:dyDescent="0.25">
      <c r="I30">
        <f t="shared" si="0"/>
        <v>0.53372961900921523</v>
      </c>
      <c r="L30">
        <f t="shared" si="1"/>
        <v>4.5571236707938825</v>
      </c>
      <c r="R30">
        <f t="shared" si="2"/>
        <v>4.3560636562272403</v>
      </c>
      <c r="S30">
        <f t="shared" si="3"/>
        <v>5.7559819373634387</v>
      </c>
    </row>
    <row r="31" spans="1:47" x14ac:dyDescent="0.25">
      <c r="I31">
        <f t="shared" si="0"/>
        <v>0.36986769105879186</v>
      </c>
      <c r="L31">
        <f t="shared" si="1"/>
        <v>2.8376685855263153</v>
      </c>
      <c r="R31">
        <f t="shared" si="2"/>
        <v>2.731227796052631</v>
      </c>
      <c r="S31">
        <f t="shared" si="3"/>
        <v>3.4489049790669855</v>
      </c>
    </row>
    <row r="32" spans="1:47" x14ac:dyDescent="0.25">
      <c r="I32">
        <f>(I10*2-(E10*C10))/(I10*2)</f>
        <v>0.99522856195073184</v>
      </c>
      <c r="L32">
        <f>(L10*2-(H10*F10))/(L10*2)</f>
        <v>0.20301265135917435</v>
      </c>
      <c r="R32">
        <f t="shared" si="2"/>
        <v>282.51048623853205</v>
      </c>
      <c r="S32">
        <f t="shared" si="3"/>
        <v>369.72848623853207</v>
      </c>
    </row>
    <row r="33" spans="9:19" x14ac:dyDescent="0.25">
      <c r="I33">
        <f t="shared" ref="I33:I39" si="4">(I11*2-(E11*C11))/(I11*2)</f>
        <v>0.99373534596661417</v>
      </c>
      <c r="L33">
        <f t="shared" ref="L33:L39" si="5">(L11*2-(H11*F11))/(L11*2)</f>
        <v>0.21543730627248861</v>
      </c>
      <c r="R33">
        <f>R11/(E11*C11)</f>
        <v>213.59645454545452</v>
      </c>
      <c r="S33">
        <f t="shared" si="3"/>
        <v>283.95627972027967</v>
      </c>
    </row>
    <row r="34" spans="9:19" x14ac:dyDescent="0.25">
      <c r="I34">
        <f t="shared" si="4"/>
        <v>0.98352561568572783</v>
      </c>
      <c r="L34">
        <f t="shared" si="5"/>
        <v>0.20423420319788105</v>
      </c>
      <c r="R34">
        <f t="shared" si="2"/>
        <v>76.812581453634081</v>
      </c>
      <c r="S34">
        <f t="shared" si="3"/>
        <v>100.09654385964912</v>
      </c>
    </row>
    <row r="35" spans="9:19" x14ac:dyDescent="0.25">
      <c r="I35">
        <f t="shared" si="4"/>
        <v>0.96054688145842515</v>
      </c>
      <c r="L35">
        <f t="shared" si="5"/>
        <v>0.42219574741532467</v>
      </c>
      <c r="R35">
        <f t="shared" si="2"/>
        <v>34.055715077605321</v>
      </c>
      <c r="S35">
        <f t="shared" si="3"/>
        <v>44.317758314855872</v>
      </c>
    </row>
    <row r="36" spans="9:19" x14ac:dyDescent="0.25">
      <c r="I36">
        <f t="shared" si="4"/>
        <v>0.92142917538124802</v>
      </c>
      <c r="L36">
        <f t="shared" si="5"/>
        <v>0.44326281910054499</v>
      </c>
      <c r="R36">
        <f t="shared" si="2"/>
        <v>17.756993795826283</v>
      </c>
      <c r="S36">
        <f t="shared" si="3"/>
        <v>23.135060349689791</v>
      </c>
    </row>
    <row r="37" spans="9:19" x14ac:dyDescent="0.25">
      <c r="I37">
        <f t="shared" si="4"/>
        <v>0.7766141719708628</v>
      </c>
      <c r="L37">
        <f t="shared" si="5"/>
        <v>0.4404761866371974</v>
      </c>
      <c r="R37">
        <f t="shared" si="2"/>
        <v>9.1045547805870388</v>
      </c>
      <c r="S37">
        <f t="shared" si="3"/>
        <v>11.988959023539669</v>
      </c>
    </row>
    <row r="38" spans="9:19" x14ac:dyDescent="0.25">
      <c r="I38">
        <f t="shared" si="4"/>
        <v>0.64963222309655189</v>
      </c>
      <c r="L38">
        <f t="shared" si="5"/>
        <v>0.19875759753131822</v>
      </c>
      <c r="R38">
        <f t="shared" si="2"/>
        <v>4.6269455004455002</v>
      </c>
      <c r="S38">
        <f t="shared" si="3"/>
        <v>6.0978207603207606</v>
      </c>
    </row>
    <row r="39" spans="9:19" x14ac:dyDescent="0.25">
      <c r="I39">
        <f t="shared" si="4"/>
        <v>0.48037115374839179</v>
      </c>
      <c r="L39">
        <f t="shared" si="5"/>
        <v>-0.97193643489591963</v>
      </c>
      <c r="R39">
        <f t="shared" si="2"/>
        <v>2.1864969950551543</v>
      </c>
      <c r="S39">
        <f t="shared" si="3"/>
        <v>3.1937460631418793</v>
      </c>
    </row>
  </sheetData>
  <sortState ref="A2:AU17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L32" sqref="L32:L39"/>
    </sheetView>
  </sheetViews>
  <sheetFormatPr baseColWidth="10" defaultRowHeight="15.75" x14ac:dyDescent="0.25"/>
  <cols>
    <col min="1" max="1" width="42.875" customWidth="1"/>
    <col min="18" max="18" width="38.3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90</v>
      </c>
      <c r="B2">
        <v>1</v>
      </c>
      <c r="C2">
        <v>1000</v>
      </c>
      <c r="D2">
        <v>0.1</v>
      </c>
      <c r="E2">
        <v>1.12E-4</v>
      </c>
      <c r="F2">
        <v>9.9121930000000003</v>
      </c>
      <c r="G2">
        <v>14.602482</v>
      </c>
      <c r="H2">
        <v>18.840599000000001</v>
      </c>
      <c r="I2">
        <v>26.081728999999999</v>
      </c>
      <c r="J2">
        <v>42.378199000000002</v>
      </c>
      <c r="K2">
        <v>62.773657</v>
      </c>
      <c r="L2">
        <v>86.945545999999993</v>
      </c>
      <c r="M2">
        <v>7.2336549999999997</v>
      </c>
      <c r="N2">
        <v>12.103248000000001</v>
      </c>
      <c r="O2">
        <v>34.093904000000002</v>
      </c>
      <c r="P2">
        <v>76.321005999999997</v>
      </c>
      <c r="Q2">
        <v>176.534212</v>
      </c>
      <c r="R2">
        <v>310.72446100000002</v>
      </c>
      <c r="S2">
        <v>475.430477</v>
      </c>
      <c r="T2">
        <v>10.178077</v>
      </c>
      <c r="U2">
        <v>17.103469</v>
      </c>
      <c r="V2">
        <v>37.841999999999999</v>
      </c>
      <c r="W2">
        <v>80.933070000000001</v>
      </c>
      <c r="X2">
        <v>190.52079900000001</v>
      </c>
      <c r="Y2">
        <v>336.52144700000002</v>
      </c>
      <c r="Z2">
        <v>514.717758</v>
      </c>
      <c r="AA2">
        <v>10.225761</v>
      </c>
      <c r="AB2">
        <v>17.208432999999999</v>
      </c>
      <c r="AC2">
        <v>38.596176999999997</v>
      </c>
      <c r="AD2">
        <v>85.012602999999999</v>
      </c>
      <c r="AE2">
        <v>200.94753499999999</v>
      </c>
      <c r="AF2">
        <v>352.29617400000001</v>
      </c>
      <c r="AG2">
        <v>548.01477199999999</v>
      </c>
      <c r="AH2">
        <v>6.0012460000000001</v>
      </c>
      <c r="AI2">
        <v>7.9662680000000003</v>
      </c>
      <c r="AJ2">
        <v>11.672556</v>
      </c>
      <c r="AK2">
        <v>19.42606</v>
      </c>
      <c r="AL2">
        <v>35.142899</v>
      </c>
      <c r="AM2">
        <v>54.961550000000003</v>
      </c>
      <c r="AN2">
        <v>74.960756000000003</v>
      </c>
      <c r="AO2">
        <v>6.3282369999999997</v>
      </c>
      <c r="AP2">
        <v>8.531129</v>
      </c>
      <c r="AQ2">
        <v>13.471508</v>
      </c>
      <c r="AR2">
        <v>23.233806999999999</v>
      </c>
      <c r="AS2">
        <v>43.452095999999997</v>
      </c>
      <c r="AT2">
        <v>68.661237</v>
      </c>
      <c r="AU2">
        <v>94.009422999999998</v>
      </c>
    </row>
    <row r="3" spans="1:47" x14ac:dyDescent="0.25">
      <c r="A3" t="s">
        <v>89</v>
      </c>
      <c r="B3">
        <v>1</v>
      </c>
      <c r="C3">
        <v>1000</v>
      </c>
      <c r="D3">
        <v>0.2</v>
      </c>
      <c r="E3">
        <v>2.2499999999999999E-4</v>
      </c>
      <c r="F3">
        <v>10.059321000000001</v>
      </c>
      <c r="G3">
        <v>14.733768</v>
      </c>
      <c r="H3">
        <v>18.984770999999999</v>
      </c>
      <c r="I3">
        <v>26.156770999999999</v>
      </c>
      <c r="J3">
        <v>42.276418</v>
      </c>
      <c r="K3">
        <v>62.600445999999998</v>
      </c>
      <c r="L3">
        <v>88.669133000000002</v>
      </c>
      <c r="M3">
        <v>7.3494789999999997</v>
      </c>
      <c r="N3">
        <v>12.184094999999999</v>
      </c>
      <c r="O3">
        <v>34.215223999999999</v>
      </c>
      <c r="P3">
        <v>76.381099000000006</v>
      </c>
      <c r="Q3">
        <v>176.55709999999999</v>
      </c>
      <c r="R3">
        <v>310.59469000000001</v>
      </c>
      <c r="S3">
        <v>475.16102799999999</v>
      </c>
      <c r="T3">
        <v>10.215676</v>
      </c>
      <c r="U3">
        <v>17.064238</v>
      </c>
      <c r="V3">
        <v>38.972639999999998</v>
      </c>
      <c r="W3">
        <v>81.118345000000005</v>
      </c>
      <c r="X3">
        <v>190.55174600000001</v>
      </c>
      <c r="Y3">
        <v>336.39963899999998</v>
      </c>
      <c r="Z3">
        <v>514.84074599999997</v>
      </c>
      <c r="AA3">
        <v>10.346674999999999</v>
      </c>
      <c r="AB3">
        <v>17.303263999999999</v>
      </c>
      <c r="AC3">
        <v>39.961528999999999</v>
      </c>
      <c r="AD3">
        <v>85.317576000000003</v>
      </c>
      <c r="AE3">
        <v>201.15518599999999</v>
      </c>
      <c r="AF3">
        <v>353.14978400000001</v>
      </c>
      <c r="AG3">
        <v>549.89558499999998</v>
      </c>
      <c r="AH3">
        <v>6.1064239999999996</v>
      </c>
      <c r="AI3">
        <v>8.0611709999999999</v>
      </c>
      <c r="AJ3">
        <v>11.748588</v>
      </c>
      <c r="AK3">
        <v>19.377123999999998</v>
      </c>
      <c r="AL3">
        <v>34.907257999999999</v>
      </c>
      <c r="AM3">
        <v>55.148029000000001</v>
      </c>
      <c r="AN3">
        <v>75.208579999999998</v>
      </c>
      <c r="AO3">
        <v>6.4523820000000001</v>
      </c>
      <c r="AP3">
        <v>8.6546900000000004</v>
      </c>
      <c r="AQ3">
        <v>13.585925</v>
      </c>
      <c r="AR3">
        <v>23.331582999999998</v>
      </c>
      <c r="AS3">
        <v>43.494511000000003</v>
      </c>
      <c r="AT3">
        <v>68.935192000000001</v>
      </c>
      <c r="AU3">
        <v>94.199920000000006</v>
      </c>
    </row>
    <row r="4" spans="1:47" x14ac:dyDescent="0.25">
      <c r="A4" t="s">
        <v>138</v>
      </c>
      <c r="B4">
        <v>1</v>
      </c>
      <c r="C4">
        <v>1000</v>
      </c>
      <c r="D4">
        <v>0.4</v>
      </c>
      <c r="E4">
        <v>4.0400000000000001E-4</v>
      </c>
      <c r="F4">
        <v>10.301577999999999</v>
      </c>
      <c r="G4">
        <v>15.036023</v>
      </c>
      <c r="H4">
        <v>19.086397000000002</v>
      </c>
      <c r="I4">
        <v>26.403760999999999</v>
      </c>
      <c r="J4">
        <v>42.484473999999999</v>
      </c>
      <c r="K4">
        <v>63.034295999999998</v>
      </c>
      <c r="L4">
        <v>87.231052000000005</v>
      </c>
      <c r="M4">
        <v>7.5629710000000001</v>
      </c>
      <c r="N4">
        <v>12.429881</v>
      </c>
      <c r="O4">
        <v>34.338605000000001</v>
      </c>
      <c r="P4">
        <v>76.242780999999994</v>
      </c>
      <c r="Q4">
        <v>176.704443</v>
      </c>
      <c r="R4">
        <v>309.402919</v>
      </c>
      <c r="S4">
        <v>472.63183600000002</v>
      </c>
      <c r="T4">
        <v>10.367072</v>
      </c>
      <c r="U4">
        <v>17.207754000000001</v>
      </c>
      <c r="V4">
        <v>37.991548000000002</v>
      </c>
      <c r="W4">
        <v>80.890857999999994</v>
      </c>
      <c r="X4">
        <v>190.57393099999999</v>
      </c>
      <c r="Y4">
        <v>334.83085599999998</v>
      </c>
      <c r="Z4">
        <v>512.51105099999995</v>
      </c>
      <c r="AA4">
        <v>10.489082</v>
      </c>
      <c r="AB4">
        <v>17.416893999999999</v>
      </c>
      <c r="AC4">
        <v>38.783633999999999</v>
      </c>
      <c r="AD4">
        <v>85.051417000000001</v>
      </c>
      <c r="AE4">
        <v>201.13457399999999</v>
      </c>
      <c r="AF4">
        <v>351.332247</v>
      </c>
      <c r="AG4">
        <v>544.71049300000004</v>
      </c>
      <c r="AH4">
        <v>6.2684420000000003</v>
      </c>
      <c r="AI4">
        <v>8.1928009999999993</v>
      </c>
      <c r="AJ4">
        <v>11.884475</v>
      </c>
      <c r="AK4">
        <v>19.471419000000001</v>
      </c>
      <c r="AL4">
        <v>34.939539000000003</v>
      </c>
      <c r="AM4">
        <v>55.274856</v>
      </c>
      <c r="AN4">
        <v>76.053894</v>
      </c>
      <c r="AO4">
        <v>6.6138389999999996</v>
      </c>
      <c r="AP4">
        <v>9.1935629999999993</v>
      </c>
      <c r="AQ4">
        <v>14.183629</v>
      </c>
      <c r="AR4">
        <v>23.641658</v>
      </c>
      <c r="AS4">
        <v>43.679428000000001</v>
      </c>
      <c r="AT4">
        <v>69.206582999999995</v>
      </c>
      <c r="AU4">
        <v>94.912982</v>
      </c>
    </row>
    <row r="5" spans="1:47" x14ac:dyDescent="0.25">
      <c r="A5" t="s">
        <v>87</v>
      </c>
      <c r="B5">
        <v>1</v>
      </c>
      <c r="C5">
        <v>1000</v>
      </c>
      <c r="D5">
        <v>0.8</v>
      </c>
      <c r="E5">
        <v>7.7800000000000005E-4</v>
      </c>
      <c r="F5">
        <v>10.549664</v>
      </c>
      <c r="G5">
        <v>15.293646000000001</v>
      </c>
      <c r="H5">
        <v>19.482541000000001</v>
      </c>
      <c r="I5">
        <v>26.800525</v>
      </c>
      <c r="J5">
        <v>42.908799999999999</v>
      </c>
      <c r="K5">
        <v>63.5167</v>
      </c>
      <c r="L5">
        <v>88.038837999999998</v>
      </c>
      <c r="M5">
        <v>7.8906179999999999</v>
      </c>
      <c r="N5">
        <v>12.771784999999999</v>
      </c>
      <c r="O5">
        <v>34.497678000000001</v>
      </c>
      <c r="P5">
        <v>76.508379000000005</v>
      </c>
      <c r="Q5">
        <v>176.33653899999999</v>
      </c>
      <c r="R5">
        <v>310.709655</v>
      </c>
      <c r="S5">
        <v>473.197901</v>
      </c>
      <c r="T5">
        <v>10.859501</v>
      </c>
      <c r="U5">
        <v>17.727160000000001</v>
      </c>
      <c r="V5">
        <v>38.583016000000001</v>
      </c>
      <c r="W5">
        <v>81.432401999999996</v>
      </c>
      <c r="X5">
        <v>190.68007499999999</v>
      </c>
      <c r="Y5">
        <v>336.33616000000001</v>
      </c>
      <c r="Z5">
        <v>512.12425199999996</v>
      </c>
      <c r="AA5">
        <v>10.917401</v>
      </c>
      <c r="AB5">
        <v>17.912649999999999</v>
      </c>
      <c r="AC5">
        <v>39.194107000000002</v>
      </c>
      <c r="AD5">
        <v>85.499132000000003</v>
      </c>
      <c r="AE5">
        <v>201.22853499999999</v>
      </c>
      <c r="AF5">
        <v>353.143597</v>
      </c>
      <c r="AG5">
        <v>545.68291899999997</v>
      </c>
      <c r="AH5">
        <v>6.6649909999999997</v>
      </c>
      <c r="AI5">
        <v>8.6115600000000008</v>
      </c>
      <c r="AJ5">
        <v>12.238419</v>
      </c>
      <c r="AK5">
        <v>19.890295999999999</v>
      </c>
      <c r="AL5">
        <v>35.387957</v>
      </c>
      <c r="AM5">
        <v>55.623173999999999</v>
      </c>
      <c r="AN5">
        <v>75.590992</v>
      </c>
      <c r="AO5">
        <v>7.0092439999999998</v>
      </c>
      <c r="AP5">
        <v>9.1753959999999992</v>
      </c>
      <c r="AQ5">
        <v>14.130068</v>
      </c>
      <c r="AR5">
        <v>23.856628000000001</v>
      </c>
      <c r="AS5">
        <v>44.003557999999998</v>
      </c>
      <c r="AT5">
        <v>69.335997000000006</v>
      </c>
      <c r="AU5">
        <v>95.593440999999999</v>
      </c>
    </row>
    <row r="6" spans="1:47" x14ac:dyDescent="0.25">
      <c r="A6" t="s">
        <v>48</v>
      </c>
      <c r="B6">
        <v>1</v>
      </c>
      <c r="C6">
        <v>1000</v>
      </c>
      <c r="D6">
        <v>1.6</v>
      </c>
      <c r="E6">
        <v>1.6739999999999999E-3</v>
      </c>
      <c r="F6">
        <v>11.419833000000001</v>
      </c>
      <c r="G6">
        <v>16.190671999999999</v>
      </c>
      <c r="H6">
        <v>20.317233000000002</v>
      </c>
      <c r="I6">
        <v>27.579581999999998</v>
      </c>
      <c r="J6">
        <v>43.752682</v>
      </c>
      <c r="K6">
        <v>64.211153999999993</v>
      </c>
      <c r="L6">
        <v>88.468300999999997</v>
      </c>
      <c r="M6">
        <v>8.7719919999999991</v>
      </c>
      <c r="N6">
        <v>13.652265</v>
      </c>
      <c r="O6">
        <v>35.715842000000002</v>
      </c>
      <c r="P6">
        <v>78.065049999999999</v>
      </c>
      <c r="Q6">
        <v>178.496408</v>
      </c>
      <c r="R6">
        <v>312.59914600000002</v>
      </c>
      <c r="S6">
        <v>478.25807300000002</v>
      </c>
      <c r="T6">
        <v>11.751424999999999</v>
      </c>
      <c r="U6">
        <v>18.686855000000001</v>
      </c>
      <c r="V6">
        <v>39.491546</v>
      </c>
      <c r="W6">
        <v>82.824456999999995</v>
      </c>
      <c r="X6">
        <v>192.94222600000001</v>
      </c>
      <c r="Y6">
        <v>339.01315899999997</v>
      </c>
      <c r="Z6">
        <v>517.68987200000004</v>
      </c>
      <c r="AA6">
        <v>11.811375999999999</v>
      </c>
      <c r="AB6">
        <v>18.766689</v>
      </c>
      <c r="AC6">
        <v>40.210760000000001</v>
      </c>
      <c r="AD6">
        <v>86.896241000000003</v>
      </c>
      <c r="AE6">
        <v>203.43678</v>
      </c>
      <c r="AF6">
        <v>355.58710100000002</v>
      </c>
      <c r="AG6">
        <v>550.87506800000006</v>
      </c>
      <c r="AH6">
        <v>7.5528740000000001</v>
      </c>
      <c r="AI6">
        <v>9.5342640000000003</v>
      </c>
      <c r="AJ6">
        <v>13.275206000000001</v>
      </c>
      <c r="AK6">
        <v>21.032464999999998</v>
      </c>
      <c r="AL6">
        <v>36.545813000000003</v>
      </c>
      <c r="AM6">
        <v>56.660736</v>
      </c>
      <c r="AN6">
        <v>77.288090999999994</v>
      </c>
      <c r="AO6">
        <v>7.8845020000000003</v>
      </c>
      <c r="AP6">
        <v>10.118318</v>
      </c>
      <c r="AQ6">
        <v>15.085924</v>
      </c>
      <c r="AR6">
        <v>24.897993</v>
      </c>
      <c r="AS6">
        <v>45.181823000000001</v>
      </c>
      <c r="AT6">
        <v>70.421588</v>
      </c>
      <c r="AU6">
        <v>95.890998999999994</v>
      </c>
    </row>
    <row r="7" spans="1:47" x14ac:dyDescent="0.25">
      <c r="A7" t="s">
        <v>123</v>
      </c>
      <c r="B7">
        <v>1</v>
      </c>
      <c r="C7">
        <v>1000</v>
      </c>
      <c r="D7">
        <v>3.2</v>
      </c>
      <c r="E7">
        <v>3.2460000000000002E-3</v>
      </c>
      <c r="F7">
        <v>12.969958999999999</v>
      </c>
      <c r="G7">
        <v>17.767942000000001</v>
      </c>
      <c r="H7">
        <v>21.966850999999998</v>
      </c>
      <c r="I7">
        <v>29.172765999999999</v>
      </c>
      <c r="J7">
        <v>45.286357000000002</v>
      </c>
      <c r="K7">
        <v>66.015887000000006</v>
      </c>
      <c r="L7">
        <v>90.354501999999997</v>
      </c>
      <c r="M7">
        <v>10.328412</v>
      </c>
      <c r="N7">
        <v>15.193104999999999</v>
      </c>
      <c r="O7">
        <v>37.290990000000001</v>
      </c>
      <c r="P7">
        <v>79.670869999999994</v>
      </c>
      <c r="Q7">
        <v>180.104589</v>
      </c>
      <c r="R7">
        <v>314.65656799999999</v>
      </c>
      <c r="S7">
        <v>480.73964100000001</v>
      </c>
      <c r="T7">
        <v>13.203645</v>
      </c>
      <c r="U7">
        <v>20.073675999999999</v>
      </c>
      <c r="V7">
        <v>41.115594000000002</v>
      </c>
      <c r="W7">
        <v>84.306133000000003</v>
      </c>
      <c r="X7">
        <v>194.20415199999999</v>
      </c>
      <c r="Y7">
        <v>340.37836800000002</v>
      </c>
      <c r="Z7">
        <v>520.40484000000004</v>
      </c>
      <c r="AA7">
        <v>13.329470000000001</v>
      </c>
      <c r="AB7">
        <v>20.308720999999998</v>
      </c>
      <c r="AC7">
        <v>41.911434999999997</v>
      </c>
      <c r="AD7">
        <v>88.381862999999996</v>
      </c>
      <c r="AE7">
        <v>204.799926</v>
      </c>
      <c r="AF7">
        <v>357.18882100000002</v>
      </c>
      <c r="AG7">
        <v>554.42370200000005</v>
      </c>
      <c r="AH7">
        <v>9.0906140000000004</v>
      </c>
      <c r="AI7">
        <v>11.046028</v>
      </c>
      <c r="AJ7">
        <v>14.718342</v>
      </c>
      <c r="AK7">
        <v>22.335398000000001</v>
      </c>
      <c r="AL7">
        <v>37.862836999999999</v>
      </c>
      <c r="AM7">
        <v>58.189511000000003</v>
      </c>
      <c r="AN7">
        <v>78.206384</v>
      </c>
      <c r="AO7">
        <v>9.4231490000000004</v>
      </c>
      <c r="AP7">
        <v>11.628579999999999</v>
      </c>
      <c r="AQ7">
        <v>16.591394000000001</v>
      </c>
      <c r="AR7">
        <v>26.315843999999998</v>
      </c>
      <c r="AS7">
        <v>46.454155</v>
      </c>
      <c r="AT7">
        <v>71.898329000000004</v>
      </c>
      <c r="AU7">
        <v>97.300016999999997</v>
      </c>
    </row>
    <row r="8" spans="1:47" x14ac:dyDescent="0.25">
      <c r="A8" t="s">
        <v>128</v>
      </c>
      <c r="B8">
        <v>1</v>
      </c>
      <c r="C8">
        <v>1000</v>
      </c>
      <c r="D8">
        <v>6.4</v>
      </c>
      <c r="E8">
        <v>6.8690000000000001E-3</v>
      </c>
      <c r="F8">
        <v>16.591930000000001</v>
      </c>
      <c r="G8">
        <v>22.211086999999999</v>
      </c>
      <c r="H8">
        <v>25.974822</v>
      </c>
      <c r="I8">
        <v>32.760047999999998</v>
      </c>
      <c r="J8">
        <v>49.104464</v>
      </c>
      <c r="K8">
        <v>69.630206000000001</v>
      </c>
      <c r="L8">
        <v>93.828321000000003</v>
      </c>
      <c r="M8">
        <v>13.990664000000001</v>
      </c>
      <c r="N8">
        <v>18.915462000000002</v>
      </c>
      <c r="O8">
        <v>41.024493999999997</v>
      </c>
      <c r="P8">
        <v>83.248281000000006</v>
      </c>
      <c r="Q8">
        <v>183.73315299999999</v>
      </c>
      <c r="R8">
        <v>318.89301499999999</v>
      </c>
      <c r="S8">
        <v>484.20751100000001</v>
      </c>
      <c r="T8">
        <v>16.961372000000001</v>
      </c>
      <c r="U8">
        <v>23.808824999999999</v>
      </c>
      <c r="V8">
        <v>44.724511999999997</v>
      </c>
      <c r="W8">
        <v>88.128698</v>
      </c>
      <c r="X8">
        <v>198.05039199999999</v>
      </c>
      <c r="Y8">
        <v>343.99330600000002</v>
      </c>
      <c r="Z8">
        <v>522.94224499999996</v>
      </c>
      <c r="AA8">
        <v>17.008852999999998</v>
      </c>
      <c r="AB8">
        <v>23.996103000000002</v>
      </c>
      <c r="AC8">
        <v>45.448101000000001</v>
      </c>
      <c r="AD8">
        <v>92.120373000000001</v>
      </c>
      <c r="AE8">
        <v>208.65589399999999</v>
      </c>
      <c r="AF8">
        <v>360.96279600000003</v>
      </c>
      <c r="AG8">
        <v>557.50395100000003</v>
      </c>
      <c r="AH8">
        <v>12.756729</v>
      </c>
      <c r="AI8">
        <v>14.748597</v>
      </c>
      <c r="AJ8">
        <v>18.432092999999998</v>
      </c>
      <c r="AK8">
        <v>26.004194999999999</v>
      </c>
      <c r="AL8">
        <v>41.595292000000001</v>
      </c>
      <c r="AM8">
        <v>61.915004000000003</v>
      </c>
      <c r="AN8">
        <v>82.010459999999995</v>
      </c>
      <c r="AO8">
        <v>13.106680000000001</v>
      </c>
      <c r="AP8">
        <v>15.346228999999999</v>
      </c>
      <c r="AQ8">
        <v>20.259105999999999</v>
      </c>
      <c r="AR8">
        <v>30.026126000000001</v>
      </c>
      <c r="AS8">
        <v>50.270223999999999</v>
      </c>
      <c r="AT8">
        <v>75.695847999999998</v>
      </c>
      <c r="AU8">
        <v>101.083755</v>
      </c>
    </row>
    <row r="9" spans="1:47" x14ac:dyDescent="0.25">
      <c r="A9" t="s">
        <v>71</v>
      </c>
      <c r="B9">
        <v>1</v>
      </c>
      <c r="C9">
        <v>1000</v>
      </c>
      <c r="D9">
        <v>12.8</v>
      </c>
      <c r="E9">
        <v>1.3367E-2</v>
      </c>
      <c r="F9">
        <v>23.120964000000001</v>
      </c>
      <c r="G9">
        <v>27.913833</v>
      </c>
      <c r="H9">
        <v>32.089745999999998</v>
      </c>
      <c r="I9">
        <v>39.303910999999999</v>
      </c>
      <c r="J9">
        <v>55.668056</v>
      </c>
      <c r="K9">
        <v>76.213526999999999</v>
      </c>
      <c r="L9">
        <v>100.683367</v>
      </c>
      <c r="M9">
        <v>20.511997000000001</v>
      </c>
      <c r="N9">
        <v>25.373875999999999</v>
      </c>
      <c r="O9">
        <v>47.515202000000002</v>
      </c>
      <c r="P9">
        <v>89.731002000000004</v>
      </c>
      <c r="Q9">
        <v>190.27293900000001</v>
      </c>
      <c r="R9">
        <v>324.56849799999998</v>
      </c>
      <c r="S9">
        <v>489.93041499999998</v>
      </c>
      <c r="T9">
        <v>23.442519000000001</v>
      </c>
      <c r="U9">
        <v>30.398071000000002</v>
      </c>
      <c r="V9">
        <v>51.372337000000002</v>
      </c>
      <c r="W9">
        <v>94.677389000000005</v>
      </c>
      <c r="X9">
        <v>204.62875399999999</v>
      </c>
      <c r="Y9">
        <v>350.62123500000001</v>
      </c>
      <c r="Z9">
        <v>529.77895699999999</v>
      </c>
      <c r="AA9">
        <v>23.503578000000001</v>
      </c>
      <c r="AB9">
        <v>30.494368000000001</v>
      </c>
      <c r="AC9">
        <v>52.102589999999999</v>
      </c>
      <c r="AD9">
        <v>98.798632999999995</v>
      </c>
      <c r="AE9">
        <v>215.206456</v>
      </c>
      <c r="AF9">
        <v>368.46365900000001</v>
      </c>
      <c r="AG9">
        <v>562.92452800000001</v>
      </c>
      <c r="AH9">
        <v>19.254255000000001</v>
      </c>
      <c r="AI9">
        <v>21.217155000000002</v>
      </c>
      <c r="AJ9">
        <v>24.964416</v>
      </c>
      <c r="AK9">
        <v>32.711005</v>
      </c>
      <c r="AL9">
        <v>48.067224000000003</v>
      </c>
      <c r="AM9">
        <v>68.283832000000004</v>
      </c>
      <c r="AN9">
        <v>88.417935</v>
      </c>
      <c r="AO9">
        <v>19.608533000000001</v>
      </c>
      <c r="AP9">
        <v>21.774398999999999</v>
      </c>
      <c r="AQ9">
        <v>26.747655999999999</v>
      </c>
      <c r="AR9">
        <v>36.511170999999997</v>
      </c>
      <c r="AS9">
        <v>56.720911999999998</v>
      </c>
      <c r="AT9">
        <v>82.824779000000007</v>
      </c>
      <c r="AU9">
        <v>107.51333200000001</v>
      </c>
    </row>
    <row r="10" spans="1:47" x14ac:dyDescent="0.25">
      <c r="A10" t="s">
        <v>67</v>
      </c>
      <c r="B10">
        <v>2</v>
      </c>
      <c r="C10">
        <v>1000</v>
      </c>
      <c r="D10">
        <v>0.1</v>
      </c>
      <c r="E10">
        <v>9.2999999999999997E-5</v>
      </c>
      <c r="F10">
        <v>11.907351</v>
      </c>
      <c r="G10">
        <v>15.640974</v>
      </c>
      <c r="H10">
        <v>19.128478000000001</v>
      </c>
      <c r="I10">
        <v>26.536465</v>
      </c>
      <c r="J10">
        <v>43.109119</v>
      </c>
      <c r="K10">
        <v>58.745992000000001</v>
      </c>
      <c r="L10">
        <v>76.594161999999997</v>
      </c>
      <c r="M10">
        <v>7.8947419999999999</v>
      </c>
      <c r="N10">
        <v>11.636913</v>
      </c>
      <c r="O10">
        <v>31.06643</v>
      </c>
      <c r="P10">
        <v>69.974506000000005</v>
      </c>
      <c r="Q10">
        <v>162.445831</v>
      </c>
      <c r="R10">
        <v>300.93472000000003</v>
      </c>
      <c r="S10">
        <v>523.25336900000002</v>
      </c>
      <c r="T10">
        <v>8.9751480000000008</v>
      </c>
      <c r="U10">
        <v>14.655542000000001</v>
      </c>
      <c r="V10">
        <v>33.274984000000003</v>
      </c>
      <c r="W10">
        <v>73.308575000000005</v>
      </c>
      <c r="X10">
        <v>168.59623199999999</v>
      </c>
      <c r="Y10">
        <v>311.00847700000003</v>
      </c>
      <c r="Z10">
        <v>514.40403500000002</v>
      </c>
      <c r="AA10">
        <v>9.3026999999999997</v>
      </c>
      <c r="AB10">
        <v>14.993632</v>
      </c>
      <c r="AC10">
        <v>33.787441000000001</v>
      </c>
      <c r="AD10">
        <v>73.871004999999997</v>
      </c>
      <c r="AE10">
        <v>172.335553</v>
      </c>
      <c r="AF10">
        <v>300.82483300000001</v>
      </c>
      <c r="AG10">
        <v>516.26878999999997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 t="s">
        <v>66</v>
      </c>
      <c r="B11">
        <v>2</v>
      </c>
      <c r="C11">
        <v>1000</v>
      </c>
      <c r="D11">
        <v>0.2</v>
      </c>
      <c r="E11">
        <v>2.05E-4</v>
      </c>
      <c r="F11">
        <v>11.997389999999999</v>
      </c>
      <c r="G11">
        <v>16.310692</v>
      </c>
      <c r="H11">
        <v>20.006405999999998</v>
      </c>
      <c r="I11">
        <v>26.573884</v>
      </c>
      <c r="J11">
        <v>42.793238000000002</v>
      </c>
      <c r="K11">
        <v>58.445357999999999</v>
      </c>
      <c r="L11">
        <v>76.083635999999998</v>
      </c>
      <c r="M11">
        <v>8.0742720000000006</v>
      </c>
      <c r="N11">
        <v>11.645638999999999</v>
      </c>
      <c r="O11">
        <v>30.888593</v>
      </c>
      <c r="P11">
        <v>69.560682999999997</v>
      </c>
      <c r="Q11">
        <v>160.854578</v>
      </c>
      <c r="R11">
        <v>335.67502500000001</v>
      </c>
      <c r="S11">
        <v>462.21709299999998</v>
      </c>
      <c r="T11">
        <v>9.087491</v>
      </c>
      <c r="U11">
        <v>14.804173</v>
      </c>
      <c r="V11">
        <v>33.317112999999999</v>
      </c>
      <c r="W11">
        <v>73.303151</v>
      </c>
      <c r="X11">
        <v>171.381438</v>
      </c>
      <c r="Y11">
        <v>302.49848400000002</v>
      </c>
      <c r="Z11">
        <v>480.55082599999997</v>
      </c>
      <c r="AA11">
        <v>9.5197920000000007</v>
      </c>
      <c r="AB11">
        <v>15.239775</v>
      </c>
      <c r="AC11">
        <v>33.896399000000002</v>
      </c>
      <c r="AD11">
        <v>73.706864999999993</v>
      </c>
      <c r="AE11">
        <v>172.94307900000001</v>
      </c>
      <c r="AF11">
        <v>305.43417899999997</v>
      </c>
      <c r="AG11">
        <v>488.817835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t="s">
        <v>68</v>
      </c>
      <c r="B12">
        <v>2</v>
      </c>
      <c r="C12">
        <v>1000</v>
      </c>
      <c r="D12">
        <v>0.4</v>
      </c>
      <c r="E12">
        <v>4.3899999999999999E-4</v>
      </c>
      <c r="F12">
        <v>11.868525</v>
      </c>
      <c r="G12">
        <v>15.563117999999999</v>
      </c>
      <c r="H12">
        <v>19.129038000000001</v>
      </c>
      <c r="I12">
        <v>26.615023999999998</v>
      </c>
      <c r="J12">
        <v>42.823433999999999</v>
      </c>
      <c r="K12">
        <v>58.512545000000003</v>
      </c>
      <c r="L12">
        <v>76.173472000000004</v>
      </c>
      <c r="M12">
        <v>8.7062840000000001</v>
      </c>
      <c r="N12">
        <v>12.808275</v>
      </c>
      <c r="O12">
        <v>28.778589</v>
      </c>
      <c r="P12">
        <v>67.722547000000006</v>
      </c>
      <c r="Q12">
        <v>162.32483400000001</v>
      </c>
      <c r="R12">
        <v>309.528685</v>
      </c>
      <c r="S12">
        <v>450.21225199999998</v>
      </c>
      <c r="T12">
        <v>9.0844039999999993</v>
      </c>
      <c r="U12">
        <v>14.781594</v>
      </c>
      <c r="V12">
        <v>33.317399000000002</v>
      </c>
      <c r="W12">
        <v>73.068224999999998</v>
      </c>
      <c r="X12">
        <v>171.13677300000001</v>
      </c>
      <c r="Y12">
        <v>301.65748600000001</v>
      </c>
      <c r="Z12">
        <v>491.79558800000001</v>
      </c>
      <c r="AA12">
        <v>9.611523</v>
      </c>
      <c r="AB12">
        <v>15.353179000000001</v>
      </c>
      <c r="AC12">
        <v>33.891475</v>
      </c>
      <c r="AD12">
        <v>73.982440999999994</v>
      </c>
      <c r="AE12">
        <v>172.82358400000001</v>
      </c>
      <c r="AF12">
        <v>305.99231700000001</v>
      </c>
      <c r="AG12">
        <v>522.10299999999995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 t="s">
        <v>70</v>
      </c>
      <c r="B13">
        <v>2</v>
      </c>
      <c r="C13">
        <v>1000</v>
      </c>
      <c r="D13">
        <v>0.8</v>
      </c>
      <c r="E13">
        <v>8.6600000000000002E-4</v>
      </c>
      <c r="F13">
        <v>11.85472</v>
      </c>
      <c r="G13">
        <v>15.455031</v>
      </c>
      <c r="H13">
        <v>19.086908999999999</v>
      </c>
      <c r="I13">
        <v>26.831973000000001</v>
      </c>
      <c r="J13">
        <v>42.666769000000002</v>
      </c>
      <c r="K13">
        <v>57.144582</v>
      </c>
      <c r="L13">
        <v>76.788533000000001</v>
      </c>
      <c r="M13">
        <v>8.2024100000000004</v>
      </c>
      <c r="N13">
        <v>11.882854</v>
      </c>
      <c r="O13">
        <v>30.002390999999999</v>
      </c>
      <c r="P13">
        <v>68.951428000000007</v>
      </c>
      <c r="Q13">
        <v>157.45717300000001</v>
      </c>
      <c r="R13">
        <v>291.922641</v>
      </c>
      <c r="S13">
        <v>456.86268799999999</v>
      </c>
      <c r="T13">
        <v>8.9926720000000007</v>
      </c>
      <c r="U13">
        <v>14.523982999999999</v>
      </c>
      <c r="V13">
        <v>32.974302999999999</v>
      </c>
      <c r="W13">
        <v>72.749925000000005</v>
      </c>
      <c r="X13">
        <v>170.67052100000001</v>
      </c>
      <c r="Y13">
        <v>300.01265999999998</v>
      </c>
      <c r="Z13">
        <v>480.75381499999997</v>
      </c>
      <c r="AA13">
        <v>9.8005410000000008</v>
      </c>
      <c r="AB13">
        <v>15.239143</v>
      </c>
      <c r="AC13">
        <v>33.428395000000002</v>
      </c>
      <c r="AD13">
        <v>73.299563000000006</v>
      </c>
      <c r="AE13">
        <v>172.34839199999999</v>
      </c>
      <c r="AF13">
        <v>304.01651900000002</v>
      </c>
      <c r="AG13">
        <v>509.75474100000002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 t="s">
        <v>58</v>
      </c>
      <c r="B14">
        <v>2</v>
      </c>
      <c r="C14">
        <v>1000</v>
      </c>
      <c r="D14">
        <v>1.6</v>
      </c>
      <c r="E14">
        <v>1.5330000000000001E-3</v>
      </c>
      <c r="F14">
        <v>12.326252</v>
      </c>
      <c r="G14">
        <v>15.347934</v>
      </c>
      <c r="H14">
        <v>18.977761000000001</v>
      </c>
      <c r="I14">
        <v>26.085877</v>
      </c>
      <c r="J14">
        <v>41.693544000000003</v>
      </c>
      <c r="K14">
        <v>57.121383999999999</v>
      </c>
      <c r="L14">
        <v>74.684810999999996</v>
      </c>
      <c r="M14">
        <v>0.76450099999999999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 t="s">
        <v>54</v>
      </c>
      <c r="B15">
        <v>2</v>
      </c>
      <c r="C15">
        <v>1000</v>
      </c>
      <c r="D15">
        <v>3.2</v>
      </c>
      <c r="E15">
        <v>3.2850000000000002E-3</v>
      </c>
      <c r="F15">
        <v>13.069808</v>
      </c>
      <c r="G15">
        <v>16.596997000000002</v>
      </c>
      <c r="H15">
        <v>18.102705</v>
      </c>
      <c r="I15">
        <v>25.358056999999999</v>
      </c>
      <c r="J15">
        <v>40.252411000000002</v>
      </c>
      <c r="K15">
        <v>55.036901999999998</v>
      </c>
      <c r="L15">
        <v>72.433507000000006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 t="s">
        <v>110</v>
      </c>
      <c r="B16">
        <v>2</v>
      </c>
      <c r="C16">
        <v>1000</v>
      </c>
      <c r="D16">
        <v>6.4</v>
      </c>
      <c r="E16">
        <v>6.9340000000000001E-3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25">
      <c r="A17" t="s">
        <v>61</v>
      </c>
      <c r="B17">
        <v>2</v>
      </c>
      <c r="C17">
        <v>1000</v>
      </c>
      <c r="D17">
        <v>12.8</v>
      </c>
      <c r="E17">
        <v>1.3589E-2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24" spans="1:47" x14ac:dyDescent="0.25">
      <c r="I24">
        <f>(I2-(E2*C2))/I2</f>
        <v>0.99570580616032023</v>
      </c>
      <c r="L24">
        <f>L2/(E2*C2)</f>
        <v>776.29951785714275</v>
      </c>
      <c r="R24">
        <f>R2/(E2*C2)</f>
        <v>2774.325544642857</v>
      </c>
      <c r="S24">
        <f>S2/(E2*C2)</f>
        <v>4244.914973214286</v>
      </c>
    </row>
    <row r="25" spans="1:47" x14ac:dyDescent="0.25">
      <c r="I25">
        <f t="shared" ref="I25:I31" si="0">(I3-(E3*C3))/I3</f>
        <v>0.99139802080310291</v>
      </c>
      <c r="L25">
        <f t="shared" ref="L25:L31" si="1">L3/(E3*C3)</f>
        <v>394.08503555555558</v>
      </c>
      <c r="R25">
        <f t="shared" ref="R25:R39" si="2">R3/(E3*C3)</f>
        <v>1380.4208444444446</v>
      </c>
      <c r="S25">
        <f t="shared" ref="S25:S39" si="3">S3/(E3*C3)</f>
        <v>2111.8267911111111</v>
      </c>
    </row>
    <row r="26" spans="1:47" x14ac:dyDescent="0.25">
      <c r="I26">
        <f t="shared" si="0"/>
        <v>0.98469914948858994</v>
      </c>
      <c r="L26">
        <f t="shared" si="1"/>
        <v>215.91844554455446</v>
      </c>
      <c r="R26">
        <f t="shared" si="2"/>
        <v>765.84880940594053</v>
      </c>
      <c r="S26">
        <f t="shared" si="3"/>
        <v>1169.8807821782177</v>
      </c>
    </row>
    <row r="27" spans="1:47" x14ac:dyDescent="0.25">
      <c r="I27">
        <f t="shared" si="0"/>
        <v>0.97097071792436906</v>
      </c>
      <c r="L27">
        <f t="shared" si="1"/>
        <v>113.16046015424163</v>
      </c>
      <c r="R27">
        <f t="shared" si="2"/>
        <v>399.36973650385602</v>
      </c>
      <c r="S27">
        <f t="shared" si="3"/>
        <v>608.22352313624674</v>
      </c>
    </row>
    <row r="28" spans="1:47" x14ac:dyDescent="0.25">
      <c r="I28">
        <f t="shared" si="0"/>
        <v>0.93930292344532273</v>
      </c>
      <c r="L28">
        <f t="shared" si="1"/>
        <v>52.848447431302269</v>
      </c>
      <c r="R28">
        <f t="shared" si="2"/>
        <v>186.73784109916369</v>
      </c>
      <c r="S28">
        <f t="shared" si="3"/>
        <v>285.69777359617683</v>
      </c>
    </row>
    <row r="29" spans="1:47" x14ac:dyDescent="0.25">
      <c r="I29">
        <f t="shared" si="0"/>
        <v>0.88873183982622705</v>
      </c>
      <c r="L29">
        <f t="shared" si="1"/>
        <v>27.835644485520639</v>
      </c>
      <c r="R29">
        <f t="shared" si="2"/>
        <v>96.936712261244608</v>
      </c>
      <c r="S29">
        <f t="shared" si="3"/>
        <v>148.10216913123844</v>
      </c>
    </row>
    <row r="30" spans="1:47" x14ac:dyDescent="0.25">
      <c r="I30">
        <f t="shared" si="0"/>
        <v>0.79032387254133452</v>
      </c>
      <c r="L30">
        <f t="shared" si="1"/>
        <v>13.65967695443296</v>
      </c>
      <c r="R30">
        <f t="shared" si="2"/>
        <v>46.424954869704472</v>
      </c>
      <c r="S30">
        <f t="shared" si="3"/>
        <v>70.491703450283893</v>
      </c>
    </row>
    <row r="31" spans="1:47" x14ac:dyDescent="0.25">
      <c r="I31">
        <f t="shared" si="0"/>
        <v>0.65990661845331366</v>
      </c>
      <c r="L31">
        <f t="shared" si="1"/>
        <v>7.5322336350714441</v>
      </c>
      <c r="R31">
        <f t="shared" si="2"/>
        <v>24.281326999326698</v>
      </c>
      <c r="S31">
        <f t="shared" si="3"/>
        <v>36.652234233560257</v>
      </c>
    </row>
    <row r="32" spans="1:47" x14ac:dyDescent="0.25">
      <c r="I32">
        <f>(I10*2-(E10*C10))/(I10*2)</f>
        <v>0.998247694257694</v>
      </c>
      <c r="L32">
        <f>(L10*2-(H10*F10))/(L10*2)</f>
        <v>-0.48685941391837428</v>
      </c>
      <c r="R32">
        <f t="shared" si="2"/>
        <v>3235.8572043010754</v>
      </c>
      <c r="S32">
        <f t="shared" si="3"/>
        <v>5626.3803118279575</v>
      </c>
    </row>
    <row r="33" spans="9:19" x14ac:dyDescent="0.25">
      <c r="I33">
        <f t="shared" ref="I33:I39" si="4">(I11*2-(E11*C11))/(I11*2)</f>
        <v>0.99614282955400879</v>
      </c>
      <c r="L33">
        <f t="shared" ref="L33:L39" si="5">(L11*2-(H11*F11))/(L11*2)</f>
        <v>-0.57737371594819664</v>
      </c>
      <c r="R33">
        <f>R11/(E11*C11)</f>
        <v>1637.4391463414636</v>
      </c>
      <c r="S33">
        <f t="shared" si="3"/>
        <v>2254.7175268292685</v>
      </c>
    </row>
    <row r="34" spans="9:19" x14ac:dyDescent="0.25">
      <c r="I34">
        <f t="shared" si="4"/>
        <v>0.99175277843070886</v>
      </c>
      <c r="L34">
        <f t="shared" si="5"/>
        <v>-0.49023971054483373</v>
      </c>
      <c r="R34">
        <f t="shared" si="2"/>
        <v>705.0767312072893</v>
      </c>
      <c r="S34">
        <f t="shared" si="3"/>
        <v>1025.5404373576309</v>
      </c>
    </row>
    <row r="35" spans="9:19" x14ac:dyDescent="0.25">
      <c r="I35">
        <f t="shared" si="4"/>
        <v>0.98386253593800199</v>
      </c>
      <c r="L35">
        <f t="shared" si="5"/>
        <v>-0.47333171386722533</v>
      </c>
      <c r="R35">
        <f t="shared" si="2"/>
        <v>337.09311893764436</v>
      </c>
      <c r="S35">
        <f t="shared" si="3"/>
        <v>527.55506697459589</v>
      </c>
    </row>
    <row r="36" spans="9:19" x14ac:dyDescent="0.25">
      <c r="I36">
        <f t="shared" si="4"/>
        <v>0.97061628405286127</v>
      </c>
      <c r="L36">
        <f t="shared" si="5"/>
        <v>-0.56607924255021569</v>
      </c>
      <c r="R36">
        <f t="shared" si="2"/>
        <v>0</v>
      </c>
      <c r="S36">
        <f t="shared" si="3"/>
        <v>0</v>
      </c>
    </row>
    <row r="37" spans="9:19" x14ac:dyDescent="0.25">
      <c r="I37">
        <f t="shared" si="4"/>
        <v>0.93522768720016669</v>
      </c>
      <c r="L37">
        <f t="shared" si="5"/>
        <v>-0.63321429839535437</v>
      </c>
      <c r="R37">
        <f t="shared" si="2"/>
        <v>0</v>
      </c>
      <c r="S37">
        <f t="shared" si="3"/>
        <v>0</v>
      </c>
    </row>
    <row r="38" spans="9:19" x14ac:dyDescent="0.25">
      <c r="I38" t="e">
        <f t="shared" si="4"/>
        <v>#DIV/0!</v>
      </c>
      <c r="L38" t="e">
        <f t="shared" si="5"/>
        <v>#DIV/0!</v>
      </c>
      <c r="R38">
        <f t="shared" si="2"/>
        <v>0</v>
      </c>
      <c r="S38">
        <f t="shared" si="3"/>
        <v>0</v>
      </c>
    </row>
    <row r="39" spans="9:19" x14ac:dyDescent="0.25">
      <c r="I39" t="e">
        <f t="shared" si="4"/>
        <v>#DIV/0!</v>
      </c>
      <c r="L39" t="e">
        <f t="shared" si="5"/>
        <v>#DIV/0!</v>
      </c>
      <c r="R39">
        <f t="shared" si="2"/>
        <v>0</v>
      </c>
      <c r="S39">
        <f t="shared" si="3"/>
        <v>0</v>
      </c>
    </row>
  </sheetData>
  <sortState ref="A2:AU17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A4" workbookViewId="0">
      <selection activeCell="L32" sqref="L32:L39"/>
    </sheetView>
  </sheetViews>
  <sheetFormatPr baseColWidth="10" defaultRowHeight="15.75" x14ac:dyDescent="0.25"/>
  <cols>
    <col min="1" max="1" width="43.125" customWidth="1"/>
    <col min="9" max="9" width="25.625" customWidth="1"/>
    <col min="14" max="14" width="44" customWidth="1"/>
    <col min="19" max="19" width="44" customWidth="1"/>
    <col min="26" max="26" width="40.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55</v>
      </c>
      <c r="B2">
        <v>1</v>
      </c>
      <c r="C2">
        <v>1000</v>
      </c>
      <c r="D2">
        <v>0.1</v>
      </c>
      <c r="E2">
        <v>8.7999999999999998E-5</v>
      </c>
      <c r="F2">
        <v>0.15579499999999999</v>
      </c>
      <c r="G2">
        <v>0.156939</v>
      </c>
      <c r="H2">
        <v>0.155449</v>
      </c>
      <c r="I2">
        <v>0.15889400000000001</v>
      </c>
      <c r="J2">
        <v>0.161135</v>
      </c>
      <c r="K2">
        <v>0.163269</v>
      </c>
      <c r="L2">
        <v>0.165737</v>
      </c>
      <c r="M2">
        <v>0.155997</v>
      </c>
      <c r="N2">
        <v>0.15343399999999999</v>
      </c>
      <c r="O2">
        <v>0.153506</v>
      </c>
      <c r="P2">
        <v>0.15529399999999999</v>
      </c>
      <c r="Q2">
        <v>0.158441</v>
      </c>
      <c r="R2">
        <v>0.161052</v>
      </c>
      <c r="S2">
        <v>0.16339999999999999</v>
      </c>
      <c r="T2">
        <v>0.153339</v>
      </c>
      <c r="U2">
        <v>0.153196</v>
      </c>
      <c r="V2">
        <v>0.15382799999999999</v>
      </c>
      <c r="W2">
        <v>0.158167</v>
      </c>
      <c r="X2">
        <v>0.15848899999999999</v>
      </c>
      <c r="Y2">
        <v>0.160944</v>
      </c>
      <c r="Z2">
        <v>0.166881</v>
      </c>
      <c r="AA2">
        <v>0.153363</v>
      </c>
      <c r="AB2">
        <v>0.15462600000000001</v>
      </c>
      <c r="AC2">
        <v>0.153756</v>
      </c>
      <c r="AD2">
        <v>0.15556800000000001</v>
      </c>
      <c r="AE2">
        <v>0.15876299999999999</v>
      </c>
      <c r="AF2">
        <v>0.161242</v>
      </c>
      <c r="AG2">
        <v>0.163221</v>
      </c>
      <c r="AH2">
        <v>0.15324399999999999</v>
      </c>
      <c r="AI2">
        <v>0.15329100000000001</v>
      </c>
      <c r="AJ2">
        <v>0.158441</v>
      </c>
      <c r="AK2">
        <v>0.154388</v>
      </c>
      <c r="AL2">
        <v>0.15806000000000001</v>
      </c>
      <c r="AM2">
        <v>0.16043199999999999</v>
      </c>
      <c r="AN2">
        <v>0.16541500000000001</v>
      </c>
      <c r="AO2">
        <v>0.15301699999999999</v>
      </c>
      <c r="AP2">
        <v>0.15449499999999999</v>
      </c>
      <c r="AQ2">
        <v>0.153697</v>
      </c>
      <c r="AR2">
        <v>0.155056</v>
      </c>
      <c r="AS2">
        <v>0.158</v>
      </c>
      <c r="AT2">
        <v>0.16039600000000001</v>
      </c>
      <c r="AU2">
        <v>0.16413900000000001</v>
      </c>
    </row>
    <row r="3" spans="1:47" x14ac:dyDescent="0.25">
      <c r="A3" t="s">
        <v>56</v>
      </c>
      <c r="B3">
        <v>1</v>
      </c>
      <c r="C3">
        <v>1000</v>
      </c>
      <c r="D3">
        <v>0.2</v>
      </c>
      <c r="E3">
        <v>2.1900000000000001E-4</v>
      </c>
      <c r="F3">
        <v>0.26702900000000002</v>
      </c>
      <c r="G3">
        <v>0.269318</v>
      </c>
      <c r="H3">
        <v>0.26887699999999998</v>
      </c>
      <c r="I3">
        <v>0.26868599999999998</v>
      </c>
      <c r="J3">
        <v>0.274503</v>
      </c>
      <c r="K3">
        <v>0.27118900000000001</v>
      </c>
      <c r="L3">
        <v>0.27325199999999999</v>
      </c>
      <c r="M3">
        <v>0.26276100000000002</v>
      </c>
      <c r="N3">
        <v>0.26301099999999999</v>
      </c>
      <c r="O3">
        <v>0.26447799999999999</v>
      </c>
      <c r="P3">
        <v>0.26675500000000002</v>
      </c>
      <c r="Q3">
        <v>0.27036700000000002</v>
      </c>
      <c r="R3">
        <v>0.27021200000000001</v>
      </c>
      <c r="S3">
        <v>0.27364500000000003</v>
      </c>
      <c r="T3">
        <v>0.26426300000000003</v>
      </c>
      <c r="U3">
        <v>0.26346399999999998</v>
      </c>
      <c r="V3">
        <v>0.26506200000000002</v>
      </c>
      <c r="W3">
        <v>0.26534799999999997</v>
      </c>
      <c r="X3">
        <v>0.27062900000000001</v>
      </c>
      <c r="Y3">
        <v>0.271702</v>
      </c>
      <c r="Z3">
        <v>0.27309699999999998</v>
      </c>
      <c r="AA3">
        <v>0.26309500000000002</v>
      </c>
      <c r="AB3">
        <v>0.26493100000000003</v>
      </c>
      <c r="AC3">
        <v>0.26400099999999999</v>
      </c>
      <c r="AD3">
        <v>0.26848300000000003</v>
      </c>
      <c r="AE3">
        <v>0.27140399999999998</v>
      </c>
      <c r="AF3">
        <v>0.27282200000000001</v>
      </c>
      <c r="AG3">
        <v>0.27384799999999998</v>
      </c>
      <c r="AH3">
        <v>0.26521699999999998</v>
      </c>
      <c r="AI3">
        <v>0.26521699999999998</v>
      </c>
      <c r="AJ3">
        <v>0.26589600000000002</v>
      </c>
      <c r="AK3">
        <v>0.26555099999999998</v>
      </c>
      <c r="AL3">
        <v>0.26927000000000001</v>
      </c>
      <c r="AM3">
        <v>0.273061</v>
      </c>
      <c r="AN3">
        <v>0.27288200000000001</v>
      </c>
      <c r="AO3">
        <v>0.263262</v>
      </c>
      <c r="AP3">
        <v>0.26549099999999998</v>
      </c>
      <c r="AQ3">
        <v>0.26270199999999999</v>
      </c>
      <c r="AR3">
        <v>0.2666</v>
      </c>
      <c r="AS3">
        <v>0.26785100000000001</v>
      </c>
      <c r="AT3">
        <v>0.27254800000000001</v>
      </c>
      <c r="AU3">
        <v>0.27373999999999998</v>
      </c>
    </row>
    <row r="4" spans="1:47" x14ac:dyDescent="0.25">
      <c r="A4" t="s">
        <v>57</v>
      </c>
      <c r="B4">
        <v>1</v>
      </c>
      <c r="C4">
        <v>1000</v>
      </c>
      <c r="D4">
        <v>0.4</v>
      </c>
      <c r="E4">
        <v>4.2099999999999999E-4</v>
      </c>
      <c r="F4">
        <v>0.47937600000000002</v>
      </c>
      <c r="G4">
        <v>0.48271399999999998</v>
      </c>
      <c r="H4">
        <v>0.47991299999999998</v>
      </c>
      <c r="I4">
        <v>0.48017500000000002</v>
      </c>
      <c r="J4">
        <v>0.48669600000000002</v>
      </c>
      <c r="K4">
        <v>0.48410900000000001</v>
      </c>
      <c r="L4">
        <v>0.48941400000000002</v>
      </c>
      <c r="M4">
        <v>0.47310600000000003</v>
      </c>
      <c r="N4">
        <v>0.47391699999999998</v>
      </c>
      <c r="O4">
        <v>0.47393999999999997</v>
      </c>
      <c r="P4">
        <v>0.47493000000000002</v>
      </c>
      <c r="Q4">
        <v>0.47930499999999998</v>
      </c>
      <c r="R4">
        <v>0.48105700000000001</v>
      </c>
      <c r="S4">
        <v>0.482929</v>
      </c>
      <c r="T4">
        <v>0.47652699999999998</v>
      </c>
      <c r="U4">
        <v>0.47460799999999997</v>
      </c>
      <c r="V4">
        <v>0.475883</v>
      </c>
      <c r="W4">
        <v>0.47919800000000001</v>
      </c>
      <c r="X4">
        <v>0.48453800000000002</v>
      </c>
      <c r="Y4">
        <v>0.48510999999999999</v>
      </c>
      <c r="Z4">
        <v>0.48829299999999998</v>
      </c>
      <c r="AA4">
        <v>0.47563299999999997</v>
      </c>
      <c r="AB4">
        <v>0.47949599999999998</v>
      </c>
      <c r="AC4">
        <v>0.47737400000000002</v>
      </c>
      <c r="AD4">
        <v>0.48161700000000002</v>
      </c>
      <c r="AE4">
        <v>0.48269000000000001</v>
      </c>
      <c r="AF4">
        <v>0.48738700000000001</v>
      </c>
      <c r="AG4">
        <v>0.48778100000000002</v>
      </c>
      <c r="AH4">
        <v>0.47801700000000003</v>
      </c>
      <c r="AI4">
        <v>0.48072300000000001</v>
      </c>
      <c r="AJ4">
        <v>0.478244</v>
      </c>
      <c r="AK4">
        <v>0.48019899999999999</v>
      </c>
      <c r="AL4">
        <v>0.48230899999999999</v>
      </c>
      <c r="AM4">
        <v>0.48701800000000001</v>
      </c>
      <c r="AN4">
        <v>0.485373</v>
      </c>
      <c r="AO4">
        <v>0.47459600000000002</v>
      </c>
      <c r="AP4">
        <v>0.47277200000000003</v>
      </c>
      <c r="AQ4">
        <v>0.475323</v>
      </c>
      <c r="AR4">
        <v>0.47590700000000002</v>
      </c>
      <c r="AS4">
        <v>0.479269</v>
      </c>
      <c r="AT4">
        <v>0.48059200000000002</v>
      </c>
      <c r="AU4">
        <v>0.482547</v>
      </c>
    </row>
    <row r="5" spans="1:47" x14ac:dyDescent="0.25">
      <c r="A5" t="s">
        <v>59</v>
      </c>
      <c r="B5">
        <v>1</v>
      </c>
      <c r="C5">
        <v>1000</v>
      </c>
      <c r="D5">
        <v>0.8</v>
      </c>
      <c r="E5">
        <v>8.4500000000000005E-4</v>
      </c>
      <c r="F5">
        <v>0.88686900000000002</v>
      </c>
      <c r="G5">
        <v>0.88571299999999997</v>
      </c>
      <c r="H5">
        <v>0.885189</v>
      </c>
      <c r="I5">
        <v>0.89044599999999996</v>
      </c>
      <c r="J5">
        <v>0.89122100000000004</v>
      </c>
      <c r="K5">
        <v>0.88993299999999997</v>
      </c>
      <c r="L5">
        <v>0.89285400000000004</v>
      </c>
      <c r="M5">
        <v>0.88058700000000001</v>
      </c>
      <c r="N5">
        <v>0.88198200000000004</v>
      </c>
      <c r="O5">
        <v>0.88485499999999995</v>
      </c>
      <c r="P5">
        <v>0.88392499999999996</v>
      </c>
      <c r="Q5">
        <v>0.88677399999999995</v>
      </c>
      <c r="R5">
        <v>0.88788299999999998</v>
      </c>
      <c r="S5">
        <v>0.89099399999999995</v>
      </c>
      <c r="T5">
        <v>0.88160000000000005</v>
      </c>
      <c r="U5">
        <v>0.88212500000000005</v>
      </c>
      <c r="V5">
        <v>0.88356699999999999</v>
      </c>
      <c r="W5">
        <v>0.88309000000000004</v>
      </c>
      <c r="X5">
        <v>0.88820500000000002</v>
      </c>
      <c r="Y5">
        <v>0.890791</v>
      </c>
      <c r="Z5">
        <v>0.89069600000000004</v>
      </c>
      <c r="AA5">
        <v>0.88529599999999997</v>
      </c>
      <c r="AB5">
        <v>0.88257799999999997</v>
      </c>
      <c r="AC5">
        <v>0.88176699999999997</v>
      </c>
      <c r="AD5">
        <v>0.88305500000000003</v>
      </c>
      <c r="AE5">
        <v>0.888741</v>
      </c>
      <c r="AF5">
        <v>0.89004000000000005</v>
      </c>
      <c r="AG5">
        <v>0.890791</v>
      </c>
      <c r="AH5">
        <v>0.88176699999999997</v>
      </c>
      <c r="AI5">
        <v>0.88241099999999995</v>
      </c>
      <c r="AJ5">
        <v>0.883853</v>
      </c>
      <c r="AK5">
        <v>0.88236300000000001</v>
      </c>
      <c r="AL5">
        <v>0.88658300000000001</v>
      </c>
      <c r="AM5">
        <v>0.88978999999999997</v>
      </c>
      <c r="AN5">
        <v>0.89753899999999998</v>
      </c>
      <c r="AO5">
        <v>0.88554600000000006</v>
      </c>
      <c r="AP5">
        <v>0.88129000000000002</v>
      </c>
      <c r="AQ5">
        <v>0.88143300000000002</v>
      </c>
      <c r="AR5">
        <v>0.88281600000000005</v>
      </c>
      <c r="AS5">
        <v>0.88471200000000005</v>
      </c>
      <c r="AT5">
        <v>0.89600100000000005</v>
      </c>
      <c r="AU5">
        <v>0.89178100000000005</v>
      </c>
    </row>
    <row r="6" spans="1:47" x14ac:dyDescent="0.25">
      <c r="A6" t="s">
        <v>121</v>
      </c>
      <c r="B6">
        <v>1</v>
      </c>
      <c r="C6">
        <v>1000</v>
      </c>
      <c r="D6">
        <v>1.6</v>
      </c>
      <c r="E6">
        <v>1.6410000000000001E-3</v>
      </c>
      <c r="F6">
        <v>1.681781</v>
      </c>
      <c r="G6">
        <v>1.684213</v>
      </c>
      <c r="H6">
        <v>1.6817569999999999</v>
      </c>
      <c r="I6">
        <v>1.692021</v>
      </c>
      <c r="J6">
        <v>1.704895</v>
      </c>
      <c r="K6">
        <v>1.704836</v>
      </c>
      <c r="L6">
        <v>1.7098310000000001</v>
      </c>
      <c r="M6">
        <v>1.694107</v>
      </c>
      <c r="N6">
        <v>1.693249</v>
      </c>
      <c r="O6">
        <v>1.682496</v>
      </c>
      <c r="P6">
        <v>1.6816739999999999</v>
      </c>
      <c r="Q6">
        <v>1.689065</v>
      </c>
      <c r="R6">
        <v>1.6891719999999999</v>
      </c>
      <c r="S6">
        <v>1.688647</v>
      </c>
      <c r="T6">
        <v>1.68221</v>
      </c>
      <c r="U6">
        <v>1.680458</v>
      </c>
      <c r="V6">
        <v>1.681149</v>
      </c>
      <c r="W6">
        <v>1.682007</v>
      </c>
      <c r="X6">
        <v>1.6841410000000001</v>
      </c>
      <c r="Y6">
        <v>1.686788</v>
      </c>
      <c r="Z6">
        <v>1.6893389999999999</v>
      </c>
      <c r="AA6">
        <v>1.6789080000000001</v>
      </c>
      <c r="AB6">
        <v>1.6801600000000001</v>
      </c>
      <c r="AC6">
        <v>1.6792419999999999</v>
      </c>
      <c r="AD6">
        <v>1.686561</v>
      </c>
      <c r="AE6">
        <v>1.6867639999999999</v>
      </c>
      <c r="AF6">
        <v>1.688313</v>
      </c>
      <c r="AG6">
        <v>1.689136</v>
      </c>
      <c r="AH6">
        <v>1.680636</v>
      </c>
      <c r="AI6">
        <v>1.682258</v>
      </c>
      <c r="AJ6">
        <v>1.681638</v>
      </c>
      <c r="AK6">
        <v>1.6853089999999999</v>
      </c>
      <c r="AL6">
        <v>1.685071</v>
      </c>
      <c r="AM6">
        <v>1.6874549999999999</v>
      </c>
      <c r="AN6">
        <v>1.694787</v>
      </c>
      <c r="AO6">
        <v>1.679575</v>
      </c>
      <c r="AP6">
        <v>1.679516</v>
      </c>
      <c r="AQ6">
        <v>1.6836880000000001</v>
      </c>
      <c r="AR6">
        <v>1.68252</v>
      </c>
      <c r="AS6">
        <v>1.6852860000000001</v>
      </c>
      <c r="AT6">
        <v>1.69363</v>
      </c>
      <c r="AU6">
        <v>1.692593</v>
      </c>
    </row>
    <row r="7" spans="1:47" x14ac:dyDescent="0.25">
      <c r="A7" t="s">
        <v>109</v>
      </c>
      <c r="B7">
        <v>1</v>
      </c>
      <c r="C7">
        <v>1000</v>
      </c>
      <c r="D7">
        <v>3.2</v>
      </c>
      <c r="E7">
        <v>3.2039999999999998E-3</v>
      </c>
      <c r="F7">
        <v>3.2369490000000001</v>
      </c>
      <c r="G7">
        <v>3.2400250000000002</v>
      </c>
      <c r="H7">
        <v>3.2377479999999998</v>
      </c>
      <c r="I7">
        <v>3.2463790000000001</v>
      </c>
      <c r="J7">
        <v>3.2477499999999999</v>
      </c>
      <c r="K7">
        <v>3.2440899999999999</v>
      </c>
      <c r="L7">
        <v>3.2477260000000001</v>
      </c>
      <c r="M7">
        <v>3.233409</v>
      </c>
      <c r="N7">
        <v>3.2357100000000001</v>
      </c>
      <c r="O7">
        <v>3.2413479999999999</v>
      </c>
      <c r="P7">
        <v>3.2370920000000001</v>
      </c>
      <c r="Q7">
        <v>3.2406329999999999</v>
      </c>
      <c r="R7">
        <v>3.2428029999999999</v>
      </c>
      <c r="S7">
        <v>3.2468560000000002</v>
      </c>
      <c r="T7">
        <v>3.2340170000000001</v>
      </c>
      <c r="U7">
        <v>3.2385229999999998</v>
      </c>
      <c r="V7">
        <v>3.2364250000000001</v>
      </c>
      <c r="W7">
        <v>3.239954</v>
      </c>
      <c r="X7">
        <v>3.2432080000000001</v>
      </c>
      <c r="Y7">
        <v>3.2445430000000002</v>
      </c>
      <c r="Z7">
        <v>3.2443520000000001</v>
      </c>
      <c r="AA7">
        <v>3.2336119999999999</v>
      </c>
      <c r="AB7">
        <v>3.2355550000000002</v>
      </c>
      <c r="AC7">
        <v>3.234947</v>
      </c>
      <c r="AD7">
        <v>3.2418490000000002</v>
      </c>
      <c r="AE7">
        <v>3.2415389999999999</v>
      </c>
      <c r="AF7">
        <v>3.2432789999999998</v>
      </c>
      <c r="AG7">
        <v>3.2450320000000001</v>
      </c>
      <c r="AH7">
        <v>3.2384629999999999</v>
      </c>
      <c r="AI7">
        <v>3.2414320000000001</v>
      </c>
      <c r="AJ7">
        <v>3.236103</v>
      </c>
      <c r="AK7">
        <v>3.2389999999999999</v>
      </c>
      <c r="AL7">
        <v>3.24316</v>
      </c>
      <c r="AM7">
        <v>3.2433390000000002</v>
      </c>
      <c r="AN7">
        <v>3.2488229999999998</v>
      </c>
      <c r="AO7">
        <v>3.2364250000000001</v>
      </c>
      <c r="AP7">
        <v>3.2356739999999999</v>
      </c>
      <c r="AQ7">
        <v>3.236246</v>
      </c>
      <c r="AR7">
        <v>3.2379030000000002</v>
      </c>
      <c r="AS7">
        <v>3.2447219999999999</v>
      </c>
      <c r="AT7">
        <v>3.2437680000000002</v>
      </c>
      <c r="AU7">
        <v>3.2449840000000001</v>
      </c>
    </row>
    <row r="8" spans="1:47" x14ac:dyDescent="0.25">
      <c r="A8" t="s">
        <v>137</v>
      </c>
      <c r="B8">
        <v>1</v>
      </c>
      <c r="C8">
        <v>1000</v>
      </c>
      <c r="D8">
        <v>6.4</v>
      </c>
      <c r="E8">
        <v>6.842E-3</v>
      </c>
      <c r="F8">
        <v>6.8907619999999996</v>
      </c>
      <c r="G8">
        <v>7.2457789999999997</v>
      </c>
      <c r="H8">
        <v>7.385421</v>
      </c>
      <c r="I8">
        <v>7.2575810000000001</v>
      </c>
      <c r="J8">
        <v>7.0990089999999997</v>
      </c>
      <c r="K8">
        <v>7.0381520000000002</v>
      </c>
      <c r="L8">
        <v>6.8999649999999999</v>
      </c>
      <c r="M8">
        <v>6.8868520000000002</v>
      </c>
      <c r="N8">
        <v>6.8887830000000001</v>
      </c>
      <c r="O8">
        <v>6.8923120000000004</v>
      </c>
      <c r="P8">
        <v>6.8948029999999996</v>
      </c>
      <c r="Q8">
        <v>6.8963890000000001</v>
      </c>
      <c r="R8">
        <v>6.903219</v>
      </c>
      <c r="S8">
        <v>6.8972949999999997</v>
      </c>
      <c r="T8">
        <v>6.8941470000000002</v>
      </c>
      <c r="U8">
        <v>6.8883179999999999</v>
      </c>
      <c r="V8">
        <v>6.893516</v>
      </c>
      <c r="W8">
        <v>6.893516</v>
      </c>
      <c r="X8">
        <v>6.8996069999999996</v>
      </c>
      <c r="Y8">
        <v>6.9029809999999996</v>
      </c>
      <c r="Z8">
        <v>6.8979140000000001</v>
      </c>
      <c r="AA8">
        <v>6.8929429999999998</v>
      </c>
      <c r="AB8">
        <v>6.8900699999999997</v>
      </c>
      <c r="AC8">
        <v>6.8923120000000004</v>
      </c>
      <c r="AD8">
        <v>6.8937059999999999</v>
      </c>
      <c r="AE8">
        <v>6.900334</v>
      </c>
      <c r="AF8">
        <v>6.9032549999999997</v>
      </c>
      <c r="AG8">
        <v>6.8978910000000004</v>
      </c>
      <c r="AH8">
        <v>6.8933369999999998</v>
      </c>
      <c r="AI8">
        <v>6.889284</v>
      </c>
      <c r="AJ8">
        <v>6.8932180000000001</v>
      </c>
      <c r="AK8">
        <v>6.8928719999999997</v>
      </c>
      <c r="AL8">
        <v>6.897151</v>
      </c>
      <c r="AM8">
        <v>6.8993089999999997</v>
      </c>
      <c r="AN8">
        <v>6.8978429999999999</v>
      </c>
      <c r="AO8">
        <v>6.8915959999999998</v>
      </c>
      <c r="AP8">
        <v>6.8896059999999997</v>
      </c>
      <c r="AQ8">
        <v>6.8922400000000001</v>
      </c>
      <c r="AR8">
        <v>6.8949340000000001</v>
      </c>
      <c r="AS8">
        <v>6.8957449999999998</v>
      </c>
      <c r="AT8">
        <v>6.8993089999999997</v>
      </c>
      <c r="AU8">
        <v>6.8967939999999999</v>
      </c>
    </row>
    <row r="9" spans="1:47" x14ac:dyDescent="0.25">
      <c r="A9" t="s">
        <v>108</v>
      </c>
      <c r="B9">
        <v>1</v>
      </c>
      <c r="C9">
        <v>1000</v>
      </c>
      <c r="D9">
        <v>12.8</v>
      </c>
      <c r="E9">
        <v>1.3337999999999999E-2</v>
      </c>
      <c r="F9">
        <v>13.393414</v>
      </c>
      <c r="G9">
        <v>13.393342000000001</v>
      </c>
      <c r="H9">
        <v>13.392162000000001</v>
      </c>
      <c r="I9">
        <v>13.398944999999999</v>
      </c>
      <c r="J9">
        <v>13.400078000000001</v>
      </c>
      <c r="K9">
        <v>13.395702999999999</v>
      </c>
      <c r="L9">
        <v>13.406813</v>
      </c>
      <c r="M9">
        <v>13.384807</v>
      </c>
      <c r="N9">
        <v>13.390516999999999</v>
      </c>
      <c r="O9">
        <v>13.394201000000001</v>
      </c>
      <c r="P9">
        <v>13.395238000000001</v>
      </c>
      <c r="Q9">
        <v>13.399398</v>
      </c>
      <c r="R9">
        <v>13.398099</v>
      </c>
      <c r="S9">
        <v>13.402200000000001</v>
      </c>
      <c r="T9">
        <v>13.38917</v>
      </c>
      <c r="U9">
        <v>13.391852</v>
      </c>
      <c r="V9">
        <v>13.392854</v>
      </c>
      <c r="W9">
        <v>13.399518</v>
      </c>
      <c r="X9">
        <v>13.391876</v>
      </c>
      <c r="Y9">
        <v>13.396132</v>
      </c>
      <c r="Z9">
        <v>13.397586</v>
      </c>
      <c r="AA9">
        <v>13.387573</v>
      </c>
      <c r="AB9">
        <v>13.389683</v>
      </c>
      <c r="AC9">
        <v>13.396132</v>
      </c>
      <c r="AD9">
        <v>13.398218</v>
      </c>
      <c r="AE9">
        <v>13.39184</v>
      </c>
      <c r="AF9">
        <v>13.399065</v>
      </c>
      <c r="AG9">
        <v>13.401282</v>
      </c>
      <c r="AH9">
        <v>13.394845</v>
      </c>
      <c r="AI9">
        <v>13.391781</v>
      </c>
      <c r="AJ9">
        <v>13.395083</v>
      </c>
      <c r="AK9">
        <v>13.388956</v>
      </c>
      <c r="AL9">
        <v>13.393091999999999</v>
      </c>
      <c r="AM9">
        <v>13.398206</v>
      </c>
      <c r="AN9">
        <v>13.401437</v>
      </c>
      <c r="AO9">
        <v>13.390172</v>
      </c>
      <c r="AP9">
        <v>13.389492000000001</v>
      </c>
      <c r="AQ9">
        <v>13.386393</v>
      </c>
      <c r="AR9">
        <v>13.391733</v>
      </c>
      <c r="AS9">
        <v>13.392137999999999</v>
      </c>
      <c r="AT9">
        <v>13.399910999999999</v>
      </c>
      <c r="AU9">
        <v>13.399291</v>
      </c>
    </row>
    <row r="10" spans="1:47" x14ac:dyDescent="0.25">
      <c r="A10" t="s">
        <v>99</v>
      </c>
      <c r="B10">
        <v>2</v>
      </c>
      <c r="C10">
        <v>1000</v>
      </c>
      <c r="D10">
        <v>0.1</v>
      </c>
      <c r="E10">
        <v>1.55E-4</v>
      </c>
      <c r="F10">
        <v>0.44647500000000001</v>
      </c>
      <c r="G10">
        <v>0.470889</v>
      </c>
      <c r="H10">
        <v>0.51887000000000005</v>
      </c>
      <c r="I10">
        <v>0.62879300000000005</v>
      </c>
      <c r="J10">
        <v>0.80740500000000004</v>
      </c>
      <c r="K10">
        <v>1.0551569999999999</v>
      </c>
      <c r="L10">
        <v>1.40245</v>
      </c>
      <c r="M10">
        <v>0.37955</v>
      </c>
      <c r="N10">
        <v>0.41104600000000002</v>
      </c>
      <c r="O10">
        <v>0.47476299999999999</v>
      </c>
      <c r="P10">
        <v>0.63444400000000001</v>
      </c>
      <c r="Q10">
        <v>1.291609</v>
      </c>
      <c r="R10">
        <v>2.3648020000000001</v>
      </c>
      <c r="S10">
        <v>3.8725139999999998</v>
      </c>
      <c r="T10">
        <v>0.37171799999999999</v>
      </c>
      <c r="U10">
        <v>0.39738400000000001</v>
      </c>
      <c r="V10">
        <v>0.43299199999999999</v>
      </c>
      <c r="W10">
        <v>0.55866199999999999</v>
      </c>
      <c r="X10">
        <v>1.1829730000000001</v>
      </c>
      <c r="Y10">
        <v>2.1541359999999998</v>
      </c>
      <c r="Z10">
        <v>3.5816789999999998</v>
      </c>
      <c r="AA10">
        <v>0.37114599999999998</v>
      </c>
      <c r="AB10">
        <v>0.39433200000000002</v>
      </c>
      <c r="AC10">
        <v>0.42989300000000003</v>
      </c>
      <c r="AD10">
        <v>0.55871000000000004</v>
      </c>
      <c r="AE10">
        <v>1.1931179999999999</v>
      </c>
      <c r="AF10">
        <v>2.1480800000000002</v>
      </c>
      <c r="AG10">
        <v>3.578138</v>
      </c>
      <c r="AH10">
        <v>0.60603600000000002</v>
      </c>
      <c r="AI10">
        <v>0.63209499999999996</v>
      </c>
      <c r="AJ10">
        <v>0.69397699999999996</v>
      </c>
      <c r="AK10">
        <v>0.83463200000000004</v>
      </c>
      <c r="AL10">
        <v>1.226127</v>
      </c>
      <c r="AM10">
        <v>1.3531569999999999</v>
      </c>
      <c r="AN10">
        <v>1.303577</v>
      </c>
      <c r="AO10">
        <v>0.605738</v>
      </c>
      <c r="AP10">
        <v>0.63338300000000003</v>
      </c>
      <c r="AQ10">
        <v>0.69125899999999996</v>
      </c>
      <c r="AR10">
        <v>0.83877999999999997</v>
      </c>
      <c r="AS10">
        <v>1.2480500000000001</v>
      </c>
      <c r="AT10">
        <v>1.4190910000000001</v>
      </c>
      <c r="AU10">
        <v>1.361561</v>
      </c>
    </row>
    <row r="11" spans="1:47" x14ac:dyDescent="0.25">
      <c r="A11" t="s">
        <v>100</v>
      </c>
      <c r="B11">
        <v>2</v>
      </c>
      <c r="C11">
        <v>1000</v>
      </c>
      <c r="D11">
        <v>0.2</v>
      </c>
      <c r="E11">
        <v>2.7599999999999999E-4</v>
      </c>
      <c r="F11">
        <v>0.49486200000000002</v>
      </c>
      <c r="G11">
        <v>0.52313799999999999</v>
      </c>
      <c r="H11">
        <v>0.57256200000000002</v>
      </c>
      <c r="I11">
        <v>0.65776100000000004</v>
      </c>
      <c r="J11">
        <v>0.874031</v>
      </c>
      <c r="K11">
        <v>1.181257</v>
      </c>
      <c r="L11">
        <v>1.536834</v>
      </c>
      <c r="M11">
        <v>0.42895100000000003</v>
      </c>
      <c r="N11">
        <v>0.45841900000000002</v>
      </c>
      <c r="O11">
        <v>0.55388199999999999</v>
      </c>
      <c r="P11">
        <v>0.73003799999999996</v>
      </c>
      <c r="Q11">
        <v>1.589572</v>
      </c>
      <c r="R11">
        <v>2.9771920000000001</v>
      </c>
      <c r="S11">
        <v>5.1062940000000001</v>
      </c>
      <c r="T11">
        <v>0.43498300000000001</v>
      </c>
      <c r="U11">
        <v>0.45224399999999998</v>
      </c>
      <c r="V11">
        <v>0.51368499999999995</v>
      </c>
      <c r="W11">
        <v>0.66327999999999998</v>
      </c>
      <c r="X11">
        <v>1.4816050000000001</v>
      </c>
      <c r="Y11">
        <v>2.7481559999999998</v>
      </c>
      <c r="Z11">
        <v>4.6658160000000004</v>
      </c>
      <c r="AA11">
        <v>0.43578099999999997</v>
      </c>
      <c r="AB11">
        <v>0.457478</v>
      </c>
      <c r="AC11">
        <v>0.51670099999999997</v>
      </c>
      <c r="AD11">
        <v>0.66059800000000002</v>
      </c>
      <c r="AE11">
        <v>1.4819260000000001</v>
      </c>
      <c r="AF11">
        <v>2.7434829999999999</v>
      </c>
      <c r="AG11">
        <v>4.6623710000000003</v>
      </c>
      <c r="AH11">
        <v>0.77260700000000004</v>
      </c>
      <c r="AI11">
        <v>0.807786</v>
      </c>
      <c r="AJ11">
        <v>0.87970499999999996</v>
      </c>
      <c r="AK11">
        <v>1.0413289999999999</v>
      </c>
      <c r="AL11">
        <v>1.5270950000000001</v>
      </c>
      <c r="AM11">
        <v>1.6213770000000001</v>
      </c>
      <c r="AN11">
        <v>1.4690879999999999</v>
      </c>
      <c r="AO11">
        <v>0.768733</v>
      </c>
      <c r="AP11">
        <v>0.80816699999999997</v>
      </c>
      <c r="AQ11">
        <v>0.879216</v>
      </c>
      <c r="AR11">
        <v>1.0428789999999999</v>
      </c>
      <c r="AS11">
        <v>1.535261</v>
      </c>
      <c r="AT11">
        <v>1.6186</v>
      </c>
      <c r="AU11">
        <v>1.518106</v>
      </c>
    </row>
    <row r="12" spans="1:47" x14ac:dyDescent="0.25">
      <c r="A12" t="s">
        <v>101</v>
      </c>
      <c r="B12">
        <v>2</v>
      </c>
      <c r="C12">
        <v>1000</v>
      </c>
      <c r="D12">
        <v>0.4</v>
      </c>
      <c r="E12">
        <v>4.3899999999999999E-4</v>
      </c>
      <c r="F12">
        <v>0.54642000000000002</v>
      </c>
      <c r="G12">
        <v>0.56469400000000003</v>
      </c>
      <c r="H12">
        <v>0.60214999999999996</v>
      </c>
      <c r="I12">
        <v>0.67297200000000001</v>
      </c>
      <c r="J12">
        <v>0.85688799999999998</v>
      </c>
      <c r="K12">
        <v>1.0521290000000001</v>
      </c>
      <c r="L12">
        <v>1.3968940000000001</v>
      </c>
      <c r="M12">
        <v>0.50616300000000003</v>
      </c>
      <c r="N12">
        <v>0.52874100000000002</v>
      </c>
      <c r="O12">
        <v>0.57474400000000003</v>
      </c>
      <c r="P12">
        <v>0.71382500000000004</v>
      </c>
      <c r="Q12">
        <v>1.288772</v>
      </c>
      <c r="R12">
        <v>2.3473380000000001</v>
      </c>
      <c r="S12">
        <v>3.8415789999999999</v>
      </c>
      <c r="T12">
        <v>0.49961800000000001</v>
      </c>
      <c r="U12">
        <v>0.51689099999999999</v>
      </c>
      <c r="V12">
        <v>0.54739700000000002</v>
      </c>
      <c r="W12">
        <v>0.656891</v>
      </c>
      <c r="X12">
        <v>1.1886239999999999</v>
      </c>
      <c r="Y12">
        <v>2.1542789999999998</v>
      </c>
      <c r="Z12">
        <v>3.5858750000000001</v>
      </c>
      <c r="AA12">
        <v>0.50227599999999994</v>
      </c>
      <c r="AB12">
        <v>0.51795199999999997</v>
      </c>
      <c r="AC12">
        <v>0.54823200000000005</v>
      </c>
      <c r="AD12">
        <v>0.659335</v>
      </c>
      <c r="AE12">
        <v>1.193106</v>
      </c>
      <c r="AF12">
        <v>2.1485690000000002</v>
      </c>
      <c r="AG12">
        <v>3.582668</v>
      </c>
      <c r="AH12">
        <v>0.89693100000000003</v>
      </c>
      <c r="AI12">
        <v>0.92645900000000003</v>
      </c>
      <c r="AJ12">
        <v>0.99563599999999997</v>
      </c>
      <c r="AK12">
        <v>1.08918</v>
      </c>
      <c r="AL12">
        <v>1.4087799999999999</v>
      </c>
      <c r="AM12">
        <v>1.8996120000000001</v>
      </c>
      <c r="AN12">
        <v>1.8525119999999999</v>
      </c>
      <c r="AO12">
        <v>0.89911200000000002</v>
      </c>
      <c r="AP12">
        <v>0.92638699999999996</v>
      </c>
      <c r="AQ12">
        <v>0.99220299999999995</v>
      </c>
      <c r="AR12">
        <v>1.088643</v>
      </c>
      <c r="AS12">
        <v>1.4100429999999999</v>
      </c>
      <c r="AT12">
        <v>1.9000649999999999</v>
      </c>
      <c r="AU12">
        <v>1.8412109999999999</v>
      </c>
    </row>
    <row r="13" spans="1:47" x14ac:dyDescent="0.25">
      <c r="A13" t="s">
        <v>95</v>
      </c>
      <c r="B13">
        <v>2</v>
      </c>
      <c r="C13">
        <v>1000</v>
      </c>
      <c r="D13">
        <v>0.8</v>
      </c>
      <c r="E13">
        <v>8.2200000000000003E-4</v>
      </c>
      <c r="F13">
        <v>0.71917799999999998</v>
      </c>
      <c r="G13">
        <v>0.73325600000000002</v>
      </c>
      <c r="H13">
        <v>0.76936499999999997</v>
      </c>
      <c r="I13">
        <v>0.84606400000000004</v>
      </c>
      <c r="J13">
        <v>1.035976</v>
      </c>
      <c r="K13">
        <v>1.2222170000000001</v>
      </c>
      <c r="L13">
        <v>1.534081</v>
      </c>
      <c r="M13">
        <v>0.67440299999999997</v>
      </c>
      <c r="N13">
        <v>0.69413199999999997</v>
      </c>
      <c r="O13">
        <v>0.75931499999999996</v>
      </c>
      <c r="P13">
        <v>0.928867</v>
      </c>
      <c r="Q13">
        <v>1.5894060000000001</v>
      </c>
      <c r="R13">
        <v>2.965379</v>
      </c>
      <c r="S13">
        <v>5.0757050000000001</v>
      </c>
      <c r="T13">
        <v>0.67751399999999995</v>
      </c>
      <c r="U13">
        <v>0.69194999999999995</v>
      </c>
      <c r="V13">
        <v>0.73972899999999997</v>
      </c>
      <c r="W13">
        <v>0.87448400000000004</v>
      </c>
      <c r="X13">
        <v>1.4859439999999999</v>
      </c>
      <c r="Y13">
        <v>2.7429100000000002</v>
      </c>
      <c r="Z13">
        <v>4.6523450000000004</v>
      </c>
      <c r="AA13">
        <v>0.68080399999999996</v>
      </c>
      <c r="AB13">
        <v>0.69503800000000004</v>
      </c>
      <c r="AC13">
        <v>0.74029</v>
      </c>
      <c r="AD13">
        <v>0.87605699999999997</v>
      </c>
      <c r="AE13">
        <v>1.4953259999999999</v>
      </c>
      <c r="AF13">
        <v>2.7433990000000001</v>
      </c>
      <c r="AG13">
        <v>4.6486020000000003</v>
      </c>
      <c r="AH13">
        <v>1.284969</v>
      </c>
      <c r="AI13">
        <v>1.3315440000000001</v>
      </c>
      <c r="AJ13">
        <v>1.422679</v>
      </c>
      <c r="AK13">
        <v>1.590598</v>
      </c>
      <c r="AL13">
        <v>1.9149419999999999</v>
      </c>
      <c r="AM13">
        <v>2.278769</v>
      </c>
      <c r="AN13">
        <v>2.8634909999999998</v>
      </c>
      <c r="AO13">
        <v>1.2850999999999999</v>
      </c>
      <c r="AP13">
        <v>1.33239</v>
      </c>
      <c r="AQ13">
        <v>1.4212370000000001</v>
      </c>
      <c r="AR13">
        <v>1.5905260000000001</v>
      </c>
      <c r="AS13">
        <v>1.916385</v>
      </c>
      <c r="AT13">
        <v>2.290273</v>
      </c>
      <c r="AU13">
        <v>2.8621319999999999</v>
      </c>
    </row>
    <row r="14" spans="1:47" x14ac:dyDescent="0.25">
      <c r="A14" t="s">
        <v>93</v>
      </c>
      <c r="B14">
        <v>2</v>
      </c>
      <c r="C14">
        <v>1000</v>
      </c>
      <c r="D14">
        <v>1.6</v>
      </c>
      <c r="E14">
        <v>1.7099999999999999E-3</v>
      </c>
      <c r="F14">
        <v>1.134145</v>
      </c>
      <c r="G14">
        <v>1.15428</v>
      </c>
      <c r="H14">
        <v>1.1833670000000001</v>
      </c>
      <c r="I14">
        <v>1.2490030000000001</v>
      </c>
      <c r="J14">
        <v>1.400363</v>
      </c>
      <c r="K14">
        <v>1.539946</v>
      </c>
      <c r="L14">
        <v>1.7359610000000001</v>
      </c>
      <c r="M14">
        <v>1.113558</v>
      </c>
      <c r="N14">
        <v>1.1236429999999999</v>
      </c>
      <c r="O14">
        <v>1.1672260000000001</v>
      </c>
      <c r="P14">
        <v>1.2867569999999999</v>
      </c>
      <c r="Q14">
        <v>1.6709689999999999</v>
      </c>
      <c r="R14">
        <v>2.3486850000000001</v>
      </c>
      <c r="S14">
        <v>3.8553480000000002</v>
      </c>
      <c r="T14">
        <v>1.1053090000000001</v>
      </c>
      <c r="U14">
        <v>1.113999</v>
      </c>
      <c r="V14">
        <v>1.1394740000000001</v>
      </c>
      <c r="W14">
        <v>1.237619</v>
      </c>
      <c r="X14">
        <v>1.6057969999999999</v>
      </c>
      <c r="Y14">
        <v>2.1595840000000002</v>
      </c>
      <c r="Z14">
        <v>3.601944</v>
      </c>
      <c r="AA14">
        <v>1.1104700000000001</v>
      </c>
      <c r="AB14">
        <v>1.1216999999999999</v>
      </c>
      <c r="AC14">
        <v>1.1490940000000001</v>
      </c>
      <c r="AD14">
        <v>1.2467980000000001</v>
      </c>
      <c r="AE14">
        <v>1.6216520000000001</v>
      </c>
      <c r="AF14">
        <v>2.1646019999999999</v>
      </c>
      <c r="AG14">
        <v>3.6046860000000001</v>
      </c>
      <c r="AH14">
        <v>2.1691440000000002</v>
      </c>
      <c r="AI14">
        <v>2.1885870000000001</v>
      </c>
      <c r="AJ14">
        <v>2.2448540000000001</v>
      </c>
      <c r="AK14">
        <v>2.3732069999999998</v>
      </c>
      <c r="AL14">
        <v>2.636755</v>
      </c>
      <c r="AM14">
        <v>2.8044579999999999</v>
      </c>
      <c r="AN14">
        <v>2.930796</v>
      </c>
      <c r="AO14">
        <v>2.1656870000000001</v>
      </c>
      <c r="AP14">
        <v>2.193022</v>
      </c>
      <c r="AQ14">
        <v>2.2485140000000001</v>
      </c>
      <c r="AR14">
        <v>2.3711920000000002</v>
      </c>
      <c r="AS14">
        <v>2.6365280000000002</v>
      </c>
      <c r="AT14">
        <v>2.8039459999999998</v>
      </c>
      <c r="AU14">
        <v>2.92902</v>
      </c>
    </row>
    <row r="15" spans="1:47" x14ac:dyDescent="0.25">
      <c r="A15" t="s">
        <v>91</v>
      </c>
      <c r="B15">
        <v>2</v>
      </c>
      <c r="C15">
        <v>1000</v>
      </c>
      <c r="D15">
        <v>3.2</v>
      </c>
      <c r="E15">
        <v>3.264E-3</v>
      </c>
      <c r="F15">
        <v>1.9031880000000001</v>
      </c>
      <c r="G15">
        <v>1.92523</v>
      </c>
      <c r="H15">
        <v>1.9569160000000001</v>
      </c>
      <c r="I15">
        <v>2.0139930000000001</v>
      </c>
      <c r="J15">
        <v>2.1601319999999999</v>
      </c>
      <c r="K15">
        <v>2.290654</v>
      </c>
      <c r="L15">
        <v>2.4704100000000002</v>
      </c>
      <c r="M15">
        <v>1.8859509999999999</v>
      </c>
      <c r="N15">
        <v>1.8982889999999999</v>
      </c>
      <c r="O15">
        <v>1.939881</v>
      </c>
      <c r="P15">
        <v>2.0478610000000002</v>
      </c>
      <c r="Q15">
        <v>2.4171469999999999</v>
      </c>
      <c r="R15">
        <v>2.9676439999999999</v>
      </c>
      <c r="S15">
        <v>3.8383479999999999</v>
      </c>
      <c r="T15">
        <v>1.881254</v>
      </c>
      <c r="U15">
        <v>1.8867609999999999</v>
      </c>
      <c r="V15">
        <v>1.9124030000000001</v>
      </c>
      <c r="W15">
        <v>1.998699</v>
      </c>
      <c r="X15">
        <v>2.3511649999999999</v>
      </c>
      <c r="Y15">
        <v>2.862263</v>
      </c>
      <c r="Z15">
        <v>3.5846110000000002</v>
      </c>
      <c r="AA15">
        <v>1.8825289999999999</v>
      </c>
      <c r="AB15">
        <v>1.8909339999999999</v>
      </c>
      <c r="AC15">
        <v>1.9102809999999999</v>
      </c>
      <c r="AD15">
        <v>2.0054340000000002</v>
      </c>
      <c r="AE15">
        <v>2.3504610000000001</v>
      </c>
      <c r="AF15">
        <v>2.8608199999999999</v>
      </c>
      <c r="AG15">
        <v>3.5910129999999998</v>
      </c>
      <c r="AH15">
        <v>3.6962269999999999</v>
      </c>
      <c r="AI15">
        <v>3.7130589999999999</v>
      </c>
      <c r="AJ15">
        <v>3.7723059999999999</v>
      </c>
      <c r="AK15">
        <v>3.8927320000000001</v>
      </c>
      <c r="AL15">
        <v>4.1677710000000001</v>
      </c>
      <c r="AM15">
        <v>4.4325469999999996</v>
      </c>
      <c r="AN15">
        <v>4.6083809999999996</v>
      </c>
      <c r="AO15">
        <v>3.692377</v>
      </c>
      <c r="AP15">
        <v>3.7155749999999999</v>
      </c>
      <c r="AQ15">
        <v>3.767693</v>
      </c>
      <c r="AR15">
        <v>3.8829090000000002</v>
      </c>
      <c r="AS15">
        <v>4.1706919999999998</v>
      </c>
      <c r="AT15">
        <v>4.4355510000000002</v>
      </c>
      <c r="AU15">
        <v>4.609883</v>
      </c>
    </row>
    <row r="16" spans="1:47" x14ac:dyDescent="0.25">
      <c r="A16" t="s">
        <v>107</v>
      </c>
      <c r="B16">
        <v>2</v>
      </c>
      <c r="C16">
        <v>1000</v>
      </c>
      <c r="D16">
        <v>6.4</v>
      </c>
      <c r="E16">
        <v>6.9519999999999998E-3</v>
      </c>
      <c r="F16">
        <v>3.727376</v>
      </c>
      <c r="G16">
        <v>3.7680030000000002</v>
      </c>
      <c r="H16">
        <v>3.7913559999999999</v>
      </c>
      <c r="I16">
        <v>3.823674</v>
      </c>
      <c r="J16">
        <v>3.9709690000000002</v>
      </c>
      <c r="K16">
        <v>4.0944459999999996</v>
      </c>
      <c r="L16">
        <v>4.2777060000000002</v>
      </c>
      <c r="M16">
        <v>3.7052390000000002</v>
      </c>
      <c r="N16">
        <v>3.7151689999999999</v>
      </c>
      <c r="O16">
        <v>3.7580969999999998</v>
      </c>
      <c r="P16">
        <v>3.8663029999999998</v>
      </c>
      <c r="Q16">
        <v>4.2236799999999999</v>
      </c>
      <c r="R16">
        <v>4.7618989999999997</v>
      </c>
      <c r="S16">
        <v>5.5335039999999998</v>
      </c>
      <c r="T16">
        <v>3.7045240000000002</v>
      </c>
      <c r="U16">
        <v>3.7153839999999998</v>
      </c>
      <c r="V16">
        <v>3.73441</v>
      </c>
      <c r="W16">
        <v>3.8196439999999998</v>
      </c>
      <c r="X16">
        <v>4.1602730000000001</v>
      </c>
      <c r="Y16">
        <v>4.6571369999999996</v>
      </c>
      <c r="Z16">
        <v>5.3968069999999999</v>
      </c>
      <c r="AA16">
        <v>3.704202</v>
      </c>
      <c r="AB16">
        <v>3.7131069999999999</v>
      </c>
      <c r="AC16">
        <v>3.7327530000000002</v>
      </c>
      <c r="AD16">
        <v>3.8219569999999998</v>
      </c>
      <c r="AE16">
        <v>4.1668890000000003</v>
      </c>
      <c r="AF16">
        <v>4.6657200000000003</v>
      </c>
      <c r="AG16">
        <v>5.3969139999999998</v>
      </c>
      <c r="AH16">
        <v>7.3423150000000001</v>
      </c>
      <c r="AI16">
        <v>7.3591709999999999</v>
      </c>
      <c r="AJ16">
        <v>7.4099060000000003</v>
      </c>
      <c r="AK16">
        <v>7.5297470000000004</v>
      </c>
      <c r="AL16">
        <v>7.7906610000000001</v>
      </c>
      <c r="AM16">
        <v>8.0424790000000002</v>
      </c>
      <c r="AN16">
        <v>8.2831499999999991</v>
      </c>
      <c r="AO16">
        <v>7.3322060000000002</v>
      </c>
      <c r="AP16">
        <v>7.3557139999999999</v>
      </c>
      <c r="AQ16">
        <v>7.416499</v>
      </c>
      <c r="AR16">
        <v>7.5237749999999997</v>
      </c>
      <c r="AS16">
        <v>7.805002</v>
      </c>
      <c r="AT16">
        <v>8.0394860000000001</v>
      </c>
      <c r="AU16">
        <v>8.2947249999999997</v>
      </c>
    </row>
    <row r="17" spans="1:47" x14ac:dyDescent="0.25">
      <c r="A17" t="s">
        <v>47</v>
      </c>
      <c r="B17">
        <v>2</v>
      </c>
      <c r="C17">
        <v>1000</v>
      </c>
      <c r="D17">
        <v>12.8</v>
      </c>
      <c r="E17">
        <v>1.3018999999999999E-2</v>
      </c>
      <c r="F17">
        <v>6.7757250000000004</v>
      </c>
      <c r="G17">
        <v>6.6953659999999999</v>
      </c>
      <c r="H17">
        <v>6.6017989999999998</v>
      </c>
      <c r="I17">
        <v>6.6293240000000004</v>
      </c>
      <c r="J17">
        <v>6.6440580000000002</v>
      </c>
      <c r="K17">
        <v>6.7941070000000003</v>
      </c>
      <c r="L17">
        <v>7.0455310000000004</v>
      </c>
      <c r="M17">
        <v>6.4215900000000001</v>
      </c>
      <c r="N17">
        <v>6.4279440000000001</v>
      </c>
      <c r="O17">
        <v>6.4858909999999996</v>
      </c>
      <c r="P17">
        <v>6.6205259999999999</v>
      </c>
      <c r="Q17">
        <v>7.0155979999999998</v>
      </c>
      <c r="R17">
        <v>7.7545400000000004</v>
      </c>
      <c r="S17">
        <v>8.8167069999999992</v>
      </c>
      <c r="T17">
        <v>6.3538790000000001</v>
      </c>
      <c r="U17">
        <v>6.3623430000000001</v>
      </c>
      <c r="V17">
        <v>6.3981769999999996</v>
      </c>
      <c r="W17">
        <v>6.5105560000000002</v>
      </c>
      <c r="X17">
        <v>6.970847</v>
      </c>
      <c r="Y17">
        <v>7.6727150000000002</v>
      </c>
      <c r="Z17">
        <v>8.5862280000000002</v>
      </c>
      <c r="AA17">
        <v>6.3517089999999996</v>
      </c>
      <c r="AB17">
        <v>6.3666109999999998</v>
      </c>
      <c r="AC17">
        <v>6.3954469999999999</v>
      </c>
      <c r="AD17">
        <v>6.5141439999999999</v>
      </c>
      <c r="AE17">
        <v>6.9617630000000004</v>
      </c>
      <c r="AF17">
        <v>7.6856850000000003</v>
      </c>
      <c r="AG17">
        <v>8.6004140000000007</v>
      </c>
      <c r="AH17">
        <v>12.665808</v>
      </c>
      <c r="AI17">
        <v>12.700331</v>
      </c>
      <c r="AJ17">
        <v>12.781238999999999</v>
      </c>
      <c r="AK17">
        <v>12.970352</v>
      </c>
      <c r="AL17">
        <v>13.315189</v>
      </c>
      <c r="AM17">
        <v>13.642573000000001</v>
      </c>
      <c r="AN17">
        <v>13.967693000000001</v>
      </c>
      <c r="AO17">
        <v>12.667382</v>
      </c>
      <c r="AP17">
        <v>12.703728999999999</v>
      </c>
      <c r="AQ17">
        <v>12.791622</v>
      </c>
      <c r="AR17">
        <v>12.9565</v>
      </c>
      <c r="AS17">
        <v>13.330257</v>
      </c>
      <c r="AT17">
        <v>13.645077000000001</v>
      </c>
      <c r="AU17">
        <v>13.970912</v>
      </c>
    </row>
    <row r="24" spans="1:47" x14ac:dyDescent="0.25">
      <c r="I24">
        <f>(I2-(E2*C2))/I2</f>
        <v>0.44617166161088528</v>
      </c>
      <c r="L24">
        <f>L2/(E2*C2)</f>
        <v>1.883375</v>
      </c>
      <c r="R24">
        <f>R2/(E2*C2)</f>
        <v>1.8301363636363637</v>
      </c>
      <c r="S24">
        <f>S2/(E2*C2)</f>
        <v>1.8568181818181817</v>
      </c>
    </row>
    <row r="25" spans="1:47" x14ac:dyDescent="0.25">
      <c r="I25">
        <f t="shared" ref="I25:I31" si="0">(I3-(E3*C3))/I3</f>
        <v>0.18492217681606032</v>
      </c>
      <c r="L25">
        <f t="shared" ref="L25:L31" si="1">L3/(E3*C3)</f>
        <v>1.2477260273972604</v>
      </c>
      <c r="R25">
        <f t="shared" ref="R25:R39" si="2">R3/(E3*C3)</f>
        <v>1.2338447488584474</v>
      </c>
      <c r="S25">
        <f t="shared" ref="S25:S39" si="3">S3/(E3*C3)</f>
        <v>1.2495205479452056</v>
      </c>
    </row>
    <row r="26" spans="1:47" x14ac:dyDescent="0.25">
      <c r="I26">
        <f t="shared" si="0"/>
        <v>0.12323632009163332</v>
      </c>
      <c r="L26">
        <f t="shared" si="1"/>
        <v>1.1625035629453682</v>
      </c>
      <c r="R26">
        <f t="shared" si="2"/>
        <v>1.1426532066508315</v>
      </c>
      <c r="S26">
        <f t="shared" si="3"/>
        <v>1.1470997624703088</v>
      </c>
    </row>
    <row r="27" spans="1:47" x14ac:dyDescent="0.25">
      <c r="I27">
        <f t="shared" si="0"/>
        <v>5.103734533031748E-2</v>
      </c>
      <c r="L27">
        <f t="shared" si="1"/>
        <v>1.0566319526627219</v>
      </c>
      <c r="R27">
        <f t="shared" si="2"/>
        <v>1.0507491124260353</v>
      </c>
      <c r="S27">
        <f t="shared" si="3"/>
        <v>1.0544307692307691</v>
      </c>
    </row>
    <row r="28" spans="1:47" x14ac:dyDescent="0.25">
      <c r="I28">
        <f t="shared" si="0"/>
        <v>3.0153881068851973E-2</v>
      </c>
      <c r="L28">
        <f t="shared" si="1"/>
        <v>1.0419445460085315</v>
      </c>
      <c r="R28">
        <f t="shared" si="2"/>
        <v>1.029355271176112</v>
      </c>
      <c r="S28">
        <f t="shared" si="3"/>
        <v>1.0290353443022546</v>
      </c>
    </row>
    <row r="29" spans="1:47" x14ac:dyDescent="0.25">
      <c r="I29">
        <f t="shared" si="0"/>
        <v>1.3054236735760177E-2</v>
      </c>
      <c r="L29">
        <f t="shared" si="1"/>
        <v>1.0136473158551811</v>
      </c>
      <c r="R29">
        <f t="shared" si="2"/>
        <v>1.0121107990012486</v>
      </c>
      <c r="S29">
        <f t="shared" si="3"/>
        <v>1.0133757802746568</v>
      </c>
    </row>
    <row r="30" spans="1:47" x14ac:dyDescent="0.25">
      <c r="I30">
        <f t="shared" si="0"/>
        <v>5.7261641309962703E-2</v>
      </c>
      <c r="L30">
        <f t="shared" si="1"/>
        <v>1.0084719380298159</v>
      </c>
      <c r="R30">
        <f t="shared" si="2"/>
        <v>1.0089475299619994</v>
      </c>
      <c r="S30">
        <f t="shared" si="3"/>
        <v>1.0080817012569425</v>
      </c>
    </row>
    <row r="31" spans="1:47" x14ac:dyDescent="0.25">
      <c r="I31">
        <f t="shared" si="0"/>
        <v>4.54849243727773E-3</v>
      </c>
      <c r="L31">
        <f t="shared" si="1"/>
        <v>1.0051591692907482</v>
      </c>
      <c r="R31">
        <f t="shared" si="2"/>
        <v>1.0045058479532165</v>
      </c>
      <c r="S31">
        <f t="shared" si="3"/>
        <v>1.0048133153396313</v>
      </c>
    </row>
    <row r="32" spans="1:47" x14ac:dyDescent="0.25">
      <c r="I32">
        <f>(I10*2-(E10*C10))/(I10*2)</f>
        <v>0.87674799178744034</v>
      </c>
      <c r="L32">
        <f>(L10*2-(H10*F10))/(L10*2)</f>
        <v>0.91740793495311779</v>
      </c>
      <c r="R32">
        <f t="shared" si="2"/>
        <v>15.256787096774195</v>
      </c>
      <c r="S32">
        <f t="shared" si="3"/>
        <v>24.983961290322579</v>
      </c>
    </row>
    <row r="33" spans="9:19" x14ac:dyDescent="0.25">
      <c r="I33">
        <f t="shared" ref="I33:I39" si="4">(I11*2-(E11*C11))/(I11*2)</f>
        <v>0.79019735131757585</v>
      </c>
      <c r="L33">
        <f t="shared" ref="L33:L39" si="5">(L11*2-(H11*F11))/(L11*2)</f>
        <v>0.90781724752185333</v>
      </c>
      <c r="R33">
        <f>R11/(E11*C11)</f>
        <v>10.786927536231886</v>
      </c>
      <c r="S33">
        <f t="shared" si="3"/>
        <v>18.501065217391307</v>
      </c>
    </row>
    <row r="34" spans="9:19" x14ac:dyDescent="0.25">
      <c r="I34">
        <f t="shared" si="4"/>
        <v>0.67383486980141816</v>
      </c>
      <c r="L34">
        <f t="shared" si="5"/>
        <v>0.88222914444474665</v>
      </c>
      <c r="R34">
        <f t="shared" si="2"/>
        <v>5.34701138952164</v>
      </c>
      <c r="S34">
        <f t="shared" si="3"/>
        <v>8.7507494305239177</v>
      </c>
    </row>
    <row r="35" spans="9:19" x14ac:dyDescent="0.25">
      <c r="I35">
        <f t="shared" si="4"/>
        <v>0.51422114639081673</v>
      </c>
      <c r="L35">
        <f t="shared" si="5"/>
        <v>0.81966063657329702</v>
      </c>
      <c r="R35">
        <f t="shared" si="2"/>
        <v>3.6075170316301701</v>
      </c>
      <c r="S35">
        <f t="shared" si="3"/>
        <v>6.1748236009732356</v>
      </c>
    </row>
    <row r="36" spans="9:19" x14ac:dyDescent="0.25">
      <c r="I36">
        <f t="shared" si="4"/>
        <v>0.31545400611527763</v>
      </c>
      <c r="L36">
        <f t="shared" si="5"/>
        <v>0.61343896371663875</v>
      </c>
      <c r="R36">
        <f t="shared" si="2"/>
        <v>1.3735000000000002</v>
      </c>
      <c r="S36">
        <f t="shared" si="3"/>
        <v>2.2545894736842107</v>
      </c>
    </row>
    <row r="37" spans="9:19" x14ac:dyDescent="0.25">
      <c r="I37">
        <f t="shared" si="4"/>
        <v>0.18966947750066671</v>
      </c>
      <c r="L37">
        <f t="shared" si="5"/>
        <v>0.24620224007189084</v>
      </c>
      <c r="R37">
        <f t="shared" si="2"/>
        <v>0.9092046568627451</v>
      </c>
      <c r="S37">
        <f t="shared" si="3"/>
        <v>1.1759644607843138</v>
      </c>
    </row>
    <row r="38" spans="9:19" x14ac:dyDescent="0.25">
      <c r="I38">
        <f t="shared" si="4"/>
        <v>9.0926684649371273E-2</v>
      </c>
      <c r="L38">
        <f t="shared" si="5"/>
        <v>-0.65179764128904594</v>
      </c>
      <c r="R38">
        <f t="shared" si="2"/>
        <v>0.6849682105868814</v>
      </c>
      <c r="S38">
        <f t="shared" si="3"/>
        <v>0.79595857307249707</v>
      </c>
    </row>
    <row r="39" spans="9:19" x14ac:dyDescent="0.25">
      <c r="I39">
        <f t="shared" si="4"/>
        <v>1.807484443361048E-2</v>
      </c>
      <c r="L39">
        <f t="shared" si="5"/>
        <v>-2.1744927762914532</v>
      </c>
      <c r="R39">
        <f t="shared" si="2"/>
        <v>0.59563253706121821</v>
      </c>
      <c r="S39">
        <f t="shared" si="3"/>
        <v>0.67721844995775393</v>
      </c>
    </row>
  </sheetData>
  <sortState ref="A2:AU17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A10" workbookViewId="0">
      <selection activeCell="L32" sqref="L32:L39"/>
    </sheetView>
  </sheetViews>
  <sheetFormatPr baseColWidth="10" defaultRowHeight="15.75" x14ac:dyDescent="0.25"/>
  <cols>
    <col min="1" max="1" width="26.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103</v>
      </c>
      <c r="B2">
        <v>1</v>
      </c>
      <c r="C2">
        <v>1000</v>
      </c>
      <c r="D2">
        <v>0.1</v>
      </c>
      <c r="E2">
        <v>8.7999999999999998E-5</v>
      </c>
      <c r="F2">
        <v>0.15174199999999999</v>
      </c>
      <c r="G2">
        <v>0.14730699999999999</v>
      </c>
      <c r="H2">
        <v>0.15029899999999999</v>
      </c>
      <c r="I2">
        <v>0.151587</v>
      </c>
      <c r="J2">
        <v>0.15362500000000001</v>
      </c>
      <c r="K2">
        <v>0.159335</v>
      </c>
      <c r="L2">
        <v>0.158882</v>
      </c>
      <c r="M2">
        <v>0.14569799999999999</v>
      </c>
      <c r="N2">
        <v>0.146818</v>
      </c>
      <c r="O2">
        <v>0.14597199999999999</v>
      </c>
      <c r="P2">
        <v>0.14637700000000001</v>
      </c>
      <c r="Q2">
        <v>0.150061</v>
      </c>
      <c r="R2">
        <v>0.15368499999999999</v>
      </c>
      <c r="S2">
        <v>0.15448300000000001</v>
      </c>
      <c r="T2">
        <v>0.146735</v>
      </c>
      <c r="U2">
        <v>0.146341</v>
      </c>
      <c r="V2">
        <v>0.145292</v>
      </c>
      <c r="W2">
        <v>0.146818</v>
      </c>
      <c r="X2">
        <v>0.14917900000000001</v>
      </c>
      <c r="Y2">
        <v>0.152338</v>
      </c>
      <c r="Z2">
        <v>0.15370800000000001</v>
      </c>
      <c r="AA2">
        <v>0.14755699999999999</v>
      </c>
      <c r="AB2">
        <v>0.14494699999999999</v>
      </c>
      <c r="AC2">
        <v>0.14652000000000001</v>
      </c>
      <c r="AD2">
        <v>0.1472</v>
      </c>
      <c r="AE2">
        <v>0.14958399999999999</v>
      </c>
      <c r="AF2">
        <v>0.15151500000000001</v>
      </c>
      <c r="AG2">
        <v>0.15399499999999999</v>
      </c>
      <c r="AH2">
        <v>0.145173</v>
      </c>
      <c r="AI2">
        <v>0.14604300000000001</v>
      </c>
      <c r="AJ2">
        <v>0.14582899999999999</v>
      </c>
      <c r="AK2">
        <v>0.14666299999999999</v>
      </c>
      <c r="AL2">
        <v>0.14959600000000001</v>
      </c>
      <c r="AM2">
        <v>0.151861</v>
      </c>
      <c r="AN2">
        <v>0.154781</v>
      </c>
      <c r="AO2">
        <v>0.14605499999999999</v>
      </c>
      <c r="AP2">
        <v>0.14468400000000001</v>
      </c>
      <c r="AQ2">
        <v>0.14635300000000001</v>
      </c>
      <c r="AR2">
        <v>0.14638899999999999</v>
      </c>
      <c r="AS2">
        <v>0.15029899999999999</v>
      </c>
      <c r="AT2">
        <v>0.15199199999999999</v>
      </c>
      <c r="AU2">
        <v>0.15534200000000001</v>
      </c>
    </row>
    <row r="3" spans="1:47" x14ac:dyDescent="0.25">
      <c r="A3" t="s">
        <v>104</v>
      </c>
      <c r="B3">
        <v>1</v>
      </c>
      <c r="C3">
        <v>1000</v>
      </c>
      <c r="D3">
        <v>0.2</v>
      </c>
      <c r="E3">
        <v>2.03E-4</v>
      </c>
      <c r="F3">
        <v>0.26014999999999999</v>
      </c>
      <c r="G3">
        <v>0.26141399999999998</v>
      </c>
      <c r="H3">
        <v>0.26288</v>
      </c>
      <c r="I3">
        <v>0.261104</v>
      </c>
      <c r="J3">
        <v>0.26228400000000002</v>
      </c>
      <c r="K3">
        <v>0.26580100000000001</v>
      </c>
      <c r="L3">
        <v>0.26553900000000003</v>
      </c>
      <c r="M3">
        <v>0.25486900000000001</v>
      </c>
      <c r="N3">
        <v>0.25659799999999999</v>
      </c>
      <c r="O3">
        <v>0.25512000000000001</v>
      </c>
      <c r="P3">
        <v>0.25806400000000002</v>
      </c>
      <c r="Q3">
        <v>0.26117600000000002</v>
      </c>
      <c r="R3">
        <v>0.263548</v>
      </c>
      <c r="S3">
        <v>0.26651599999999998</v>
      </c>
      <c r="T3">
        <v>0.25694400000000001</v>
      </c>
      <c r="U3">
        <v>0.25827899999999998</v>
      </c>
      <c r="V3">
        <v>0.25793300000000002</v>
      </c>
      <c r="W3">
        <v>0.25635999999999998</v>
      </c>
      <c r="X3">
        <v>0.26019799999999998</v>
      </c>
      <c r="Y3">
        <v>0.26130700000000001</v>
      </c>
      <c r="Z3">
        <v>0.26506200000000002</v>
      </c>
      <c r="AA3">
        <v>0.25432100000000002</v>
      </c>
      <c r="AB3">
        <v>0.25829099999999999</v>
      </c>
      <c r="AC3">
        <v>0.25599</v>
      </c>
      <c r="AD3">
        <v>0.257766</v>
      </c>
      <c r="AE3">
        <v>0.25836199999999998</v>
      </c>
      <c r="AF3">
        <v>0.26282100000000003</v>
      </c>
      <c r="AG3">
        <v>0.26658799999999999</v>
      </c>
      <c r="AH3">
        <v>0.25883899999999999</v>
      </c>
      <c r="AI3">
        <v>0.25528699999999999</v>
      </c>
      <c r="AJ3">
        <v>0.25798100000000002</v>
      </c>
      <c r="AK3">
        <v>0.25575199999999998</v>
      </c>
      <c r="AL3">
        <v>0.25953100000000001</v>
      </c>
      <c r="AM3">
        <v>0.26196199999999997</v>
      </c>
      <c r="AN3">
        <v>0.26614700000000002</v>
      </c>
      <c r="AO3">
        <v>0.25844600000000001</v>
      </c>
      <c r="AP3">
        <v>0.25948300000000002</v>
      </c>
      <c r="AQ3">
        <v>0.25473800000000002</v>
      </c>
      <c r="AR3">
        <v>0.25675300000000001</v>
      </c>
      <c r="AS3">
        <v>0.26118799999999998</v>
      </c>
      <c r="AT3">
        <v>0.26168799999999998</v>
      </c>
      <c r="AU3">
        <v>0.26310699999999998</v>
      </c>
    </row>
    <row r="4" spans="1:47" x14ac:dyDescent="0.25">
      <c r="A4" t="s">
        <v>105</v>
      </c>
      <c r="B4">
        <v>1</v>
      </c>
      <c r="C4">
        <v>1000</v>
      </c>
      <c r="D4">
        <v>0.4</v>
      </c>
      <c r="E4">
        <v>3.77E-4</v>
      </c>
      <c r="F4">
        <v>0.43663999999999997</v>
      </c>
      <c r="G4">
        <v>0.435865</v>
      </c>
      <c r="H4">
        <v>0.44090699999999999</v>
      </c>
      <c r="I4">
        <v>0.43579299999999999</v>
      </c>
      <c r="J4">
        <v>0.43540000000000001</v>
      </c>
      <c r="K4">
        <v>0.43770100000000001</v>
      </c>
      <c r="L4">
        <v>0.43721199999999999</v>
      </c>
      <c r="M4">
        <v>0.42966599999999999</v>
      </c>
      <c r="N4">
        <v>0.431871</v>
      </c>
      <c r="O4">
        <v>0.42935600000000002</v>
      </c>
      <c r="P4">
        <v>0.42965399999999998</v>
      </c>
      <c r="Q4">
        <v>0.43849900000000003</v>
      </c>
      <c r="R4">
        <v>0.43540000000000001</v>
      </c>
      <c r="S4">
        <v>0.43986999999999998</v>
      </c>
      <c r="T4">
        <v>0.43120399999999998</v>
      </c>
      <c r="U4">
        <v>0.43059599999999998</v>
      </c>
      <c r="V4">
        <v>0.43005900000000002</v>
      </c>
      <c r="W4">
        <v>0.43163299999999999</v>
      </c>
      <c r="X4">
        <v>0.43659199999999998</v>
      </c>
      <c r="Y4">
        <v>0.43475599999999998</v>
      </c>
      <c r="Z4">
        <v>0.43765300000000001</v>
      </c>
      <c r="AA4">
        <v>0.43277700000000002</v>
      </c>
      <c r="AB4">
        <v>0.42820000000000003</v>
      </c>
      <c r="AC4">
        <v>0.43010700000000002</v>
      </c>
      <c r="AD4">
        <v>0.43144199999999999</v>
      </c>
      <c r="AE4">
        <v>0.43344500000000002</v>
      </c>
      <c r="AF4">
        <v>0.43447000000000002</v>
      </c>
      <c r="AG4">
        <v>0.43793900000000002</v>
      </c>
      <c r="AH4">
        <v>0.42835499999999999</v>
      </c>
      <c r="AI4">
        <v>0.42970199999999997</v>
      </c>
      <c r="AJ4">
        <v>0.42904599999999998</v>
      </c>
      <c r="AK4">
        <v>0.430977</v>
      </c>
      <c r="AL4">
        <v>0.431728</v>
      </c>
      <c r="AM4">
        <v>0.434446</v>
      </c>
      <c r="AN4">
        <v>0.44201600000000002</v>
      </c>
      <c r="AO4">
        <v>0.43189499999999997</v>
      </c>
      <c r="AP4">
        <v>0.42839100000000002</v>
      </c>
      <c r="AQ4">
        <v>0.42984499999999998</v>
      </c>
      <c r="AR4">
        <v>0.43201400000000001</v>
      </c>
      <c r="AS4">
        <v>0.43274200000000002</v>
      </c>
      <c r="AT4">
        <v>0.43329000000000001</v>
      </c>
      <c r="AU4">
        <v>0.44055</v>
      </c>
    </row>
    <row r="5" spans="1:47" x14ac:dyDescent="0.25">
      <c r="A5" t="s">
        <v>106</v>
      </c>
      <c r="B5">
        <v>1</v>
      </c>
      <c r="C5">
        <v>1000</v>
      </c>
      <c r="D5">
        <v>0.8</v>
      </c>
      <c r="E5">
        <v>8.2700000000000004E-4</v>
      </c>
      <c r="F5">
        <v>0.89008799999999999</v>
      </c>
      <c r="G5">
        <v>0.875556</v>
      </c>
      <c r="H5">
        <v>0.87878699999999998</v>
      </c>
      <c r="I5">
        <v>0.876498</v>
      </c>
      <c r="J5">
        <v>0.88033700000000004</v>
      </c>
      <c r="K5">
        <v>0.884378</v>
      </c>
      <c r="L5">
        <v>0.88257799999999997</v>
      </c>
      <c r="M5">
        <v>0.87465000000000004</v>
      </c>
      <c r="N5">
        <v>0.87207599999999996</v>
      </c>
      <c r="O5">
        <v>0.87385199999999996</v>
      </c>
      <c r="P5">
        <v>0.87479399999999996</v>
      </c>
      <c r="Q5">
        <v>0.88070599999999999</v>
      </c>
      <c r="R5">
        <v>0.88126700000000002</v>
      </c>
      <c r="S5">
        <v>0.88247100000000001</v>
      </c>
      <c r="T5">
        <v>0.87292199999999998</v>
      </c>
      <c r="U5">
        <v>0.87523499999999999</v>
      </c>
      <c r="V5">
        <v>0.87972899999999998</v>
      </c>
      <c r="W5">
        <v>0.876606</v>
      </c>
      <c r="X5">
        <v>0.87729699999999999</v>
      </c>
      <c r="Y5">
        <v>0.879776</v>
      </c>
      <c r="Z5">
        <v>0.88185100000000005</v>
      </c>
      <c r="AA5">
        <v>0.87456699999999998</v>
      </c>
      <c r="AB5">
        <v>0.87630699999999995</v>
      </c>
      <c r="AC5">
        <v>0.87509199999999998</v>
      </c>
      <c r="AD5">
        <v>0.87461500000000003</v>
      </c>
      <c r="AE5">
        <v>0.87853700000000001</v>
      </c>
      <c r="AF5">
        <v>0.87778599999999996</v>
      </c>
      <c r="AG5">
        <v>0.88214899999999996</v>
      </c>
      <c r="AH5">
        <v>0.87386399999999997</v>
      </c>
      <c r="AI5">
        <v>0.87446000000000002</v>
      </c>
      <c r="AJ5">
        <v>0.87409000000000003</v>
      </c>
      <c r="AK5">
        <v>0.87565199999999999</v>
      </c>
      <c r="AL5">
        <v>0.88290000000000002</v>
      </c>
      <c r="AM5">
        <v>0.87947799999999998</v>
      </c>
      <c r="AN5">
        <v>0.88104000000000005</v>
      </c>
      <c r="AO5">
        <v>0.87395900000000004</v>
      </c>
      <c r="AP5">
        <v>0.87268400000000002</v>
      </c>
      <c r="AQ5">
        <v>0.87515100000000001</v>
      </c>
      <c r="AR5">
        <v>0.87274300000000005</v>
      </c>
      <c r="AS5">
        <v>0.87775000000000003</v>
      </c>
      <c r="AT5">
        <v>0.88337699999999997</v>
      </c>
      <c r="AU5">
        <v>0.88219599999999998</v>
      </c>
    </row>
    <row r="6" spans="1:47" x14ac:dyDescent="0.25">
      <c r="A6" t="s">
        <v>77</v>
      </c>
      <c r="B6">
        <v>1</v>
      </c>
      <c r="C6">
        <v>1000</v>
      </c>
      <c r="D6">
        <v>1.6</v>
      </c>
      <c r="E6">
        <v>1.624E-3</v>
      </c>
      <c r="F6">
        <v>1.6774180000000001</v>
      </c>
      <c r="G6">
        <v>1.676428</v>
      </c>
      <c r="H6">
        <v>1.6797070000000001</v>
      </c>
      <c r="I6">
        <v>1.6769050000000001</v>
      </c>
      <c r="J6">
        <v>1.6807080000000001</v>
      </c>
      <c r="K6">
        <v>1.680112</v>
      </c>
      <c r="L6">
        <v>1.6824840000000001</v>
      </c>
      <c r="M6">
        <v>1.679146</v>
      </c>
      <c r="N6">
        <v>1.673543</v>
      </c>
      <c r="O6">
        <v>1.674199</v>
      </c>
      <c r="P6">
        <v>1.6737340000000001</v>
      </c>
      <c r="Q6">
        <v>1.6782280000000001</v>
      </c>
      <c r="R6">
        <v>1.680267</v>
      </c>
      <c r="S6">
        <v>1.68184</v>
      </c>
      <c r="T6">
        <v>1.6723509999999999</v>
      </c>
      <c r="U6">
        <v>1.6776800000000001</v>
      </c>
      <c r="V6">
        <v>1.67377</v>
      </c>
      <c r="W6">
        <v>1.679254</v>
      </c>
      <c r="X6">
        <v>1.677346</v>
      </c>
      <c r="Y6">
        <v>1.6789909999999999</v>
      </c>
      <c r="Z6">
        <v>1.681578</v>
      </c>
      <c r="AA6">
        <v>1.6740440000000001</v>
      </c>
      <c r="AB6">
        <v>1.6738409999999999</v>
      </c>
      <c r="AC6">
        <v>1.677835</v>
      </c>
      <c r="AD6">
        <v>1.6734599999999999</v>
      </c>
      <c r="AE6">
        <v>1.677656</v>
      </c>
      <c r="AF6">
        <v>1.6809339999999999</v>
      </c>
      <c r="AG6">
        <v>1.6821740000000001</v>
      </c>
      <c r="AH6">
        <v>1.6736629999999999</v>
      </c>
      <c r="AI6">
        <v>1.673746</v>
      </c>
      <c r="AJ6">
        <v>1.673937</v>
      </c>
      <c r="AK6">
        <v>1.6752359999999999</v>
      </c>
      <c r="AL6">
        <v>1.677144</v>
      </c>
      <c r="AM6">
        <v>1.67855</v>
      </c>
      <c r="AN6">
        <v>1.682007</v>
      </c>
      <c r="AO6">
        <v>1.6789080000000001</v>
      </c>
      <c r="AP6">
        <v>1.673853</v>
      </c>
      <c r="AQ6">
        <v>1.674056</v>
      </c>
      <c r="AR6">
        <v>1.6727449999999999</v>
      </c>
      <c r="AS6">
        <v>1.6772149999999999</v>
      </c>
      <c r="AT6">
        <v>1.6787049999999999</v>
      </c>
      <c r="AU6">
        <v>1.681972</v>
      </c>
    </row>
    <row r="7" spans="1:47" x14ac:dyDescent="0.25">
      <c r="A7" t="s">
        <v>80</v>
      </c>
      <c r="B7">
        <v>1</v>
      </c>
      <c r="C7">
        <v>1000</v>
      </c>
      <c r="D7">
        <v>3.2</v>
      </c>
      <c r="E7">
        <v>3.199E-3</v>
      </c>
      <c r="F7">
        <v>3.2372830000000001</v>
      </c>
      <c r="G7">
        <v>3.2318709999999999</v>
      </c>
      <c r="H7">
        <v>3.2537099999999999</v>
      </c>
      <c r="I7">
        <v>3.2502650000000002</v>
      </c>
      <c r="J7">
        <v>3.2546520000000001</v>
      </c>
      <c r="K7">
        <v>3.2366630000000001</v>
      </c>
      <c r="L7">
        <v>3.243554</v>
      </c>
      <c r="M7">
        <v>3.2292010000000002</v>
      </c>
      <c r="N7">
        <v>3.2305600000000001</v>
      </c>
      <c r="O7">
        <v>3.2313109999999998</v>
      </c>
      <c r="P7">
        <v>3.2309410000000001</v>
      </c>
      <c r="Q7">
        <v>3.233123</v>
      </c>
      <c r="R7">
        <v>3.235805</v>
      </c>
      <c r="S7">
        <v>3.2375099999999999</v>
      </c>
      <c r="T7">
        <v>3.2285810000000001</v>
      </c>
      <c r="U7">
        <v>3.234029</v>
      </c>
      <c r="V7">
        <v>3.2301899999999999</v>
      </c>
      <c r="W7">
        <v>3.2317879999999999</v>
      </c>
      <c r="X7">
        <v>3.2322169999999999</v>
      </c>
      <c r="Y7">
        <v>3.238451</v>
      </c>
      <c r="Z7">
        <v>3.2404069999999998</v>
      </c>
      <c r="AA7">
        <v>3.2305600000000001</v>
      </c>
      <c r="AB7">
        <v>3.2302379999999999</v>
      </c>
      <c r="AC7">
        <v>3.2345649999999999</v>
      </c>
      <c r="AD7">
        <v>3.2299760000000002</v>
      </c>
      <c r="AE7">
        <v>3.2361149999999999</v>
      </c>
      <c r="AF7">
        <v>3.2341600000000001</v>
      </c>
      <c r="AG7">
        <v>3.2362579999999999</v>
      </c>
      <c r="AH7">
        <v>3.2293319999999999</v>
      </c>
      <c r="AI7">
        <v>3.2296779999999998</v>
      </c>
      <c r="AJ7">
        <v>3.2334800000000001</v>
      </c>
      <c r="AK7">
        <v>3.2309060000000001</v>
      </c>
      <c r="AL7">
        <v>3.2317399999999998</v>
      </c>
      <c r="AM7">
        <v>3.23447</v>
      </c>
      <c r="AN7">
        <v>3.240383</v>
      </c>
      <c r="AO7">
        <v>3.2325629999999999</v>
      </c>
      <c r="AP7">
        <v>3.228891</v>
      </c>
      <c r="AQ7">
        <v>3.22994</v>
      </c>
      <c r="AR7">
        <v>3.2333609999999999</v>
      </c>
      <c r="AS7">
        <v>3.2390119999999998</v>
      </c>
      <c r="AT7">
        <v>3.2345410000000001</v>
      </c>
      <c r="AU7">
        <v>3.237009</v>
      </c>
    </row>
    <row r="8" spans="1:47" x14ac:dyDescent="0.25">
      <c r="A8" t="s">
        <v>129</v>
      </c>
      <c r="B8">
        <v>1</v>
      </c>
      <c r="C8">
        <v>1000</v>
      </c>
      <c r="D8">
        <v>6.4</v>
      </c>
      <c r="E8">
        <v>6.8469999999999998E-3</v>
      </c>
      <c r="F8">
        <v>6.9257860000000004</v>
      </c>
      <c r="G8">
        <v>6.8969370000000003</v>
      </c>
      <c r="H8">
        <v>6.8869109999999996</v>
      </c>
      <c r="I8">
        <v>6.8882349999999999</v>
      </c>
      <c r="J8">
        <v>6.8884369999999997</v>
      </c>
      <c r="K8">
        <v>6.892455</v>
      </c>
      <c r="L8">
        <v>6.8906549999999998</v>
      </c>
      <c r="M8">
        <v>6.8856120000000001</v>
      </c>
      <c r="N8">
        <v>6.8842169999999996</v>
      </c>
      <c r="O8">
        <v>6.8822619999999999</v>
      </c>
      <c r="P8">
        <v>6.885338</v>
      </c>
      <c r="Q8">
        <v>6.8860890000000001</v>
      </c>
      <c r="R8">
        <v>6.8948749999999999</v>
      </c>
      <c r="S8">
        <v>6.8930150000000001</v>
      </c>
      <c r="T8">
        <v>6.8879489999999999</v>
      </c>
      <c r="U8">
        <v>6.8831439999999997</v>
      </c>
      <c r="V8">
        <v>6.8829419999999999</v>
      </c>
      <c r="W8">
        <v>7.1210620000000002</v>
      </c>
      <c r="X8">
        <v>7.1498270000000002</v>
      </c>
      <c r="Y8">
        <v>7.0958969999999999</v>
      </c>
      <c r="Z8">
        <v>7.096088</v>
      </c>
      <c r="AA8">
        <v>7.0171950000000001</v>
      </c>
      <c r="AB8">
        <v>6.8819879999999998</v>
      </c>
      <c r="AC8">
        <v>6.8835740000000003</v>
      </c>
      <c r="AD8">
        <v>6.8830489999999998</v>
      </c>
      <c r="AE8">
        <v>6.8883539999999996</v>
      </c>
      <c r="AF8">
        <v>6.8944570000000001</v>
      </c>
      <c r="AG8">
        <v>6.8932529999999996</v>
      </c>
      <c r="AH8">
        <v>6.8886279999999998</v>
      </c>
      <c r="AI8">
        <v>6.8828230000000001</v>
      </c>
      <c r="AJ8">
        <v>6.8866250000000004</v>
      </c>
      <c r="AK8">
        <v>6.8836570000000004</v>
      </c>
      <c r="AL8">
        <v>6.8871380000000002</v>
      </c>
      <c r="AM8">
        <v>6.8906780000000003</v>
      </c>
      <c r="AN8">
        <v>6.8962570000000003</v>
      </c>
      <c r="AO8">
        <v>6.8896649999999999</v>
      </c>
      <c r="AP8">
        <v>6.8820709999999998</v>
      </c>
      <c r="AQ8">
        <v>6.8858499999999996</v>
      </c>
      <c r="AR8">
        <v>6.8804499999999997</v>
      </c>
      <c r="AS8">
        <v>6.8883660000000004</v>
      </c>
      <c r="AT8">
        <v>6.8917510000000002</v>
      </c>
      <c r="AU8">
        <v>6.8948980000000004</v>
      </c>
    </row>
    <row r="9" spans="1:47" x14ac:dyDescent="0.25">
      <c r="A9" t="s">
        <v>118</v>
      </c>
      <c r="B9">
        <v>1</v>
      </c>
      <c r="C9">
        <v>1000</v>
      </c>
      <c r="D9">
        <v>12.8</v>
      </c>
      <c r="E9">
        <v>1.3337E-2</v>
      </c>
      <c r="F9">
        <v>13.420211999999999</v>
      </c>
      <c r="G9">
        <v>13.384366</v>
      </c>
      <c r="H9">
        <v>13.386524</v>
      </c>
      <c r="I9">
        <v>13.384318</v>
      </c>
      <c r="J9">
        <v>13.388729</v>
      </c>
      <c r="K9">
        <v>13.392626999999999</v>
      </c>
      <c r="L9">
        <v>13.393748</v>
      </c>
      <c r="M9">
        <v>13.382256</v>
      </c>
      <c r="N9">
        <v>13.380945000000001</v>
      </c>
      <c r="O9">
        <v>13.385713000000001</v>
      </c>
      <c r="P9">
        <v>13.385892</v>
      </c>
      <c r="Q9">
        <v>13.386869000000001</v>
      </c>
      <c r="R9">
        <v>13.389265999999999</v>
      </c>
      <c r="S9">
        <v>13.39978</v>
      </c>
      <c r="T9">
        <v>13.382566000000001</v>
      </c>
      <c r="U9">
        <v>13.380992000000001</v>
      </c>
      <c r="V9">
        <v>13.386165999999999</v>
      </c>
      <c r="W9">
        <v>13.383554999999999</v>
      </c>
      <c r="X9">
        <v>13.385605999999999</v>
      </c>
      <c r="Y9">
        <v>13.396311000000001</v>
      </c>
      <c r="Z9">
        <v>13.397968000000001</v>
      </c>
      <c r="AA9">
        <v>13.380349000000001</v>
      </c>
      <c r="AB9">
        <v>13.381612000000001</v>
      </c>
      <c r="AC9">
        <v>13.385605999999999</v>
      </c>
      <c r="AD9">
        <v>13.387549</v>
      </c>
      <c r="AE9">
        <v>13.386047</v>
      </c>
      <c r="AF9">
        <v>13.393867</v>
      </c>
      <c r="AG9">
        <v>13.393939</v>
      </c>
      <c r="AH9">
        <v>13.377762000000001</v>
      </c>
      <c r="AI9">
        <v>13.383794</v>
      </c>
      <c r="AJ9">
        <v>13.38743</v>
      </c>
      <c r="AK9">
        <v>13.385892</v>
      </c>
      <c r="AL9">
        <v>13.385260000000001</v>
      </c>
      <c r="AM9">
        <v>13.385700999999999</v>
      </c>
      <c r="AN9">
        <v>13.393509</v>
      </c>
      <c r="AO9">
        <v>13.381957999999999</v>
      </c>
      <c r="AP9">
        <v>13.381326</v>
      </c>
      <c r="AQ9">
        <v>13.385797</v>
      </c>
      <c r="AR9">
        <v>13.384712</v>
      </c>
      <c r="AS9">
        <v>13.385664999999999</v>
      </c>
      <c r="AT9">
        <v>13.386691000000001</v>
      </c>
      <c r="AU9">
        <v>13.392293</v>
      </c>
    </row>
    <row r="10" spans="1:47" x14ac:dyDescent="0.25">
      <c r="A10" t="s">
        <v>124</v>
      </c>
      <c r="B10">
        <v>2</v>
      </c>
      <c r="C10">
        <v>1000</v>
      </c>
      <c r="D10">
        <v>0.1</v>
      </c>
      <c r="E10">
        <v>1.5100000000000001E-4</v>
      </c>
      <c r="F10">
        <v>1.615334</v>
      </c>
      <c r="G10">
        <v>3.892112</v>
      </c>
      <c r="H10">
        <v>7.7777859999999999</v>
      </c>
      <c r="I10">
        <v>15.070461999999999</v>
      </c>
      <c r="J10">
        <v>32.375169</v>
      </c>
      <c r="K10">
        <v>61.122072000000003</v>
      </c>
      <c r="L10">
        <v>98.602259000000004</v>
      </c>
      <c r="M10">
        <v>7.1801659999999998</v>
      </c>
      <c r="N10">
        <v>16.090536</v>
      </c>
      <c r="O10">
        <v>38.801586999999998</v>
      </c>
      <c r="P10">
        <v>92.053640000000001</v>
      </c>
      <c r="Q10">
        <v>208.225572</v>
      </c>
      <c r="R10">
        <v>343.73817400000001</v>
      </c>
      <c r="S10">
        <v>500.340259</v>
      </c>
      <c r="T10">
        <v>17.373061</v>
      </c>
      <c r="U10">
        <v>27.800822</v>
      </c>
      <c r="V10">
        <v>49.621904000000001</v>
      </c>
      <c r="W10">
        <v>94.835876999999996</v>
      </c>
      <c r="X10">
        <v>192.51923600000001</v>
      </c>
      <c r="Y10">
        <v>305.45546999999999</v>
      </c>
      <c r="Z10">
        <v>440.53385300000002</v>
      </c>
      <c r="AA10">
        <v>28.371835000000001</v>
      </c>
      <c r="AB10">
        <v>45.682107999999999</v>
      </c>
      <c r="AC10">
        <v>83.152032000000005</v>
      </c>
      <c r="AD10">
        <v>159.02508499999999</v>
      </c>
      <c r="AE10">
        <v>319.81036699999999</v>
      </c>
      <c r="AF10">
        <v>496.53665999999998</v>
      </c>
      <c r="AG10">
        <v>691.58787700000005</v>
      </c>
      <c r="AH10">
        <v>0.61081600000000003</v>
      </c>
      <c r="AI10">
        <v>0.66161199999999998</v>
      </c>
      <c r="AJ10">
        <v>0.76920999999999995</v>
      </c>
      <c r="AK10">
        <v>1.019323</v>
      </c>
      <c r="AL10">
        <v>1.1348959999999999</v>
      </c>
      <c r="AM10">
        <v>1.7795559999999999</v>
      </c>
      <c r="AN10">
        <v>2.0121570000000002</v>
      </c>
      <c r="AO10">
        <v>0.60699000000000003</v>
      </c>
      <c r="AP10">
        <v>0.66289900000000002</v>
      </c>
      <c r="AQ10">
        <v>0.77085499999999996</v>
      </c>
      <c r="AR10">
        <v>1.015341</v>
      </c>
      <c r="AS10">
        <v>1.1701109999999999</v>
      </c>
      <c r="AT10">
        <v>1.7762180000000001</v>
      </c>
      <c r="AU10">
        <v>2.0161630000000001</v>
      </c>
    </row>
    <row r="11" spans="1:47" x14ac:dyDescent="0.25">
      <c r="A11" t="s">
        <v>125</v>
      </c>
      <c r="B11">
        <v>2</v>
      </c>
      <c r="C11">
        <v>1000</v>
      </c>
      <c r="D11">
        <v>0.2</v>
      </c>
      <c r="E11">
        <v>2.7099999999999997E-4</v>
      </c>
      <c r="F11">
        <v>0.95967100000000005</v>
      </c>
      <c r="G11">
        <v>1.718283</v>
      </c>
      <c r="H11">
        <v>3.2899020000000001</v>
      </c>
      <c r="I11">
        <v>6.1463359999999998</v>
      </c>
      <c r="J11">
        <v>11.889219000000001</v>
      </c>
      <c r="K11">
        <v>18.91433</v>
      </c>
      <c r="L11">
        <v>27.481508000000002</v>
      </c>
      <c r="M11">
        <v>1.984084</v>
      </c>
      <c r="N11">
        <v>4.4421080000000002</v>
      </c>
      <c r="O11">
        <v>9.8163250000000009</v>
      </c>
      <c r="P11">
        <v>21.149504</v>
      </c>
      <c r="Q11">
        <v>47.480618999999997</v>
      </c>
      <c r="R11">
        <v>76.233435</v>
      </c>
      <c r="S11">
        <v>110.804641</v>
      </c>
      <c r="T11">
        <v>3.8959980000000001</v>
      </c>
      <c r="U11">
        <v>6.2554119999999998</v>
      </c>
      <c r="V11">
        <v>11.354399000000001</v>
      </c>
      <c r="W11">
        <v>22.434950000000001</v>
      </c>
      <c r="X11">
        <v>44.682704999999999</v>
      </c>
      <c r="Y11">
        <v>71.970545999999999</v>
      </c>
      <c r="Z11">
        <v>104.446101</v>
      </c>
      <c r="AA11">
        <v>6.5548659999999996</v>
      </c>
      <c r="AB11">
        <v>10.181952000000001</v>
      </c>
      <c r="AC11">
        <v>17.613434999999999</v>
      </c>
      <c r="AD11">
        <v>33.584629999999997</v>
      </c>
      <c r="AE11">
        <v>66.697788000000003</v>
      </c>
      <c r="AF11">
        <v>102.546728</v>
      </c>
      <c r="AG11">
        <v>142.07521700000001</v>
      </c>
      <c r="AH11">
        <v>0.71887999999999996</v>
      </c>
      <c r="AI11">
        <v>0.75427299999999997</v>
      </c>
      <c r="AJ11">
        <v>0.80972900000000003</v>
      </c>
      <c r="AK11">
        <v>1.001036</v>
      </c>
      <c r="AL11">
        <v>1.442623</v>
      </c>
      <c r="AM11">
        <v>1.477897</v>
      </c>
      <c r="AN11">
        <v>1.378965</v>
      </c>
      <c r="AO11">
        <v>0.73205200000000004</v>
      </c>
      <c r="AP11">
        <v>0.75168599999999997</v>
      </c>
      <c r="AQ11">
        <v>0.80789299999999997</v>
      </c>
      <c r="AR11">
        <v>1.000535</v>
      </c>
      <c r="AS11">
        <v>1.411343</v>
      </c>
      <c r="AT11">
        <v>1.4724250000000001</v>
      </c>
      <c r="AU11">
        <v>1.3741969999999999</v>
      </c>
    </row>
    <row r="12" spans="1:47" x14ac:dyDescent="0.25">
      <c r="A12" t="s">
        <v>127</v>
      </c>
      <c r="B12">
        <v>2</v>
      </c>
      <c r="C12">
        <v>1000</v>
      </c>
      <c r="D12">
        <v>0.4</v>
      </c>
      <c r="E12">
        <v>4.35E-4</v>
      </c>
      <c r="F12">
        <v>1.596522</v>
      </c>
      <c r="G12">
        <v>3.904426</v>
      </c>
      <c r="H12">
        <v>7.6821089999999996</v>
      </c>
      <c r="I12">
        <v>15.068816999999999</v>
      </c>
      <c r="J12">
        <v>31.640160000000002</v>
      </c>
      <c r="K12">
        <v>57.603717000000003</v>
      </c>
      <c r="L12">
        <v>98.241138000000007</v>
      </c>
      <c r="M12">
        <v>6.8862680000000003</v>
      </c>
      <c r="N12">
        <v>16.530359000000001</v>
      </c>
      <c r="O12">
        <v>39.232492000000001</v>
      </c>
      <c r="P12">
        <v>90.707921999999996</v>
      </c>
      <c r="Q12">
        <v>204.950118</v>
      </c>
      <c r="R12">
        <v>341.62251900000001</v>
      </c>
      <c r="S12">
        <v>501.42779400000001</v>
      </c>
      <c r="T12">
        <v>16.928279</v>
      </c>
      <c r="U12">
        <v>26.906776000000001</v>
      </c>
      <c r="V12">
        <v>47.835636000000001</v>
      </c>
      <c r="W12">
        <v>92.436278000000001</v>
      </c>
      <c r="X12">
        <v>188.51268300000001</v>
      </c>
      <c r="Y12">
        <v>298.62041499999998</v>
      </c>
      <c r="Z12">
        <v>429.014206</v>
      </c>
      <c r="AA12">
        <v>27.854002000000001</v>
      </c>
      <c r="AB12">
        <v>44.574188999999997</v>
      </c>
      <c r="AC12">
        <v>81.566179000000005</v>
      </c>
      <c r="AD12">
        <v>157.352543</v>
      </c>
      <c r="AE12">
        <v>321.67396500000001</v>
      </c>
      <c r="AF12">
        <v>508.56328000000002</v>
      </c>
      <c r="AG12">
        <v>709.72628599999996</v>
      </c>
      <c r="AH12">
        <v>0.86807000000000001</v>
      </c>
      <c r="AI12">
        <v>0.948882</v>
      </c>
      <c r="AJ12">
        <v>1.0234829999999999</v>
      </c>
      <c r="AK12">
        <v>1.2087110000000001</v>
      </c>
      <c r="AL12">
        <v>1.7659899999999999</v>
      </c>
      <c r="AM12">
        <v>1.8317939999999999</v>
      </c>
      <c r="AN12">
        <v>2.302098</v>
      </c>
      <c r="AO12">
        <v>0.86253899999999994</v>
      </c>
      <c r="AP12">
        <v>0.94673600000000002</v>
      </c>
      <c r="AQ12">
        <v>1.025331</v>
      </c>
      <c r="AR12">
        <v>1.2116549999999999</v>
      </c>
      <c r="AS12">
        <v>1.7738940000000001</v>
      </c>
      <c r="AT12">
        <v>1.838875</v>
      </c>
      <c r="AU12">
        <v>2.3045779999999998</v>
      </c>
    </row>
    <row r="13" spans="1:47" x14ac:dyDescent="0.25">
      <c r="A13" t="s">
        <v>92</v>
      </c>
      <c r="B13">
        <v>2</v>
      </c>
      <c r="C13">
        <v>1000</v>
      </c>
      <c r="D13">
        <v>0.8</v>
      </c>
      <c r="E13">
        <v>8.1499999999999997E-4</v>
      </c>
      <c r="F13">
        <v>1.588535</v>
      </c>
      <c r="G13">
        <v>3.9186480000000001</v>
      </c>
      <c r="H13">
        <v>7.6993109999999998</v>
      </c>
      <c r="I13">
        <v>15.0509</v>
      </c>
      <c r="J13">
        <v>32.055688000000004</v>
      </c>
      <c r="K13">
        <v>55.995654999999999</v>
      </c>
      <c r="L13">
        <v>99.018466000000004</v>
      </c>
      <c r="M13">
        <v>6.9666860000000002</v>
      </c>
      <c r="N13">
        <v>16.691685</v>
      </c>
      <c r="O13">
        <v>40.777873999999997</v>
      </c>
      <c r="P13">
        <v>90.994333999999995</v>
      </c>
      <c r="Q13">
        <v>207.58943600000001</v>
      </c>
      <c r="R13">
        <v>350.459993</v>
      </c>
      <c r="S13">
        <v>506.83261199999998</v>
      </c>
      <c r="T13">
        <v>17.533946</v>
      </c>
      <c r="U13">
        <v>28.131675999999999</v>
      </c>
      <c r="V13">
        <v>49.943720999999996</v>
      </c>
      <c r="W13">
        <v>96.961689000000007</v>
      </c>
      <c r="X13">
        <v>199.819875</v>
      </c>
      <c r="Y13">
        <v>321.75353799999999</v>
      </c>
      <c r="Z13">
        <v>458.202088</v>
      </c>
      <c r="AA13">
        <v>29.705024000000002</v>
      </c>
      <c r="AB13">
        <v>48.853552000000001</v>
      </c>
      <c r="AC13">
        <v>85.372663000000003</v>
      </c>
      <c r="AD13">
        <v>161.67599000000001</v>
      </c>
      <c r="AE13">
        <v>322.10490700000003</v>
      </c>
      <c r="AF13">
        <v>500.20708999999999</v>
      </c>
      <c r="AG13">
        <v>698.75564599999996</v>
      </c>
      <c r="AH13">
        <v>1.2463930000000001</v>
      </c>
      <c r="AI13">
        <v>1.3081069999999999</v>
      </c>
      <c r="AJ13">
        <v>1.361907</v>
      </c>
      <c r="AK13">
        <v>1.4948490000000001</v>
      </c>
      <c r="AL13">
        <v>1.918328</v>
      </c>
      <c r="AM13">
        <v>2.5049329999999999</v>
      </c>
      <c r="AN13">
        <v>2.7914639999999999</v>
      </c>
      <c r="AO13">
        <v>1.2819769999999999</v>
      </c>
      <c r="AP13">
        <v>1.3071299999999999</v>
      </c>
      <c r="AQ13">
        <v>1.352096</v>
      </c>
      <c r="AR13">
        <v>1.4797089999999999</v>
      </c>
      <c r="AS13">
        <v>1.902747</v>
      </c>
      <c r="AT13">
        <v>2.525604</v>
      </c>
      <c r="AU13">
        <v>2.9058459999999999</v>
      </c>
    </row>
    <row r="14" spans="1:47" x14ac:dyDescent="0.25">
      <c r="A14" t="s">
        <v>139</v>
      </c>
      <c r="B14">
        <v>2</v>
      </c>
      <c r="C14">
        <v>1000</v>
      </c>
      <c r="D14">
        <v>1.6</v>
      </c>
      <c r="E14">
        <v>1.6800000000000001E-3</v>
      </c>
      <c r="F14">
        <v>1.141572</v>
      </c>
      <c r="G14">
        <v>1.1963839999999999</v>
      </c>
      <c r="H14">
        <v>1.2356879999999999</v>
      </c>
      <c r="I14">
        <v>1.3236399999999999</v>
      </c>
      <c r="J14">
        <v>1.539779</v>
      </c>
      <c r="K14">
        <v>1.8477079999999999</v>
      </c>
      <c r="L14">
        <v>2.5715110000000001</v>
      </c>
      <c r="M14">
        <v>1.066756</v>
      </c>
      <c r="N14">
        <v>1.1115790000000001</v>
      </c>
      <c r="O14">
        <v>1.17557</v>
      </c>
      <c r="P14">
        <v>1.2565850000000001</v>
      </c>
      <c r="Q14">
        <v>1.401532</v>
      </c>
      <c r="R14">
        <v>1.576829</v>
      </c>
      <c r="S14">
        <v>1.6873720000000001</v>
      </c>
      <c r="T14">
        <v>1.060319</v>
      </c>
      <c r="U14">
        <v>1.109421</v>
      </c>
      <c r="V14">
        <v>1.178682</v>
      </c>
      <c r="W14">
        <v>1.255941</v>
      </c>
      <c r="X14">
        <v>1.3967750000000001</v>
      </c>
      <c r="Y14">
        <v>1.586533</v>
      </c>
      <c r="Z14">
        <v>1.7009970000000001</v>
      </c>
      <c r="AA14">
        <v>1.0650280000000001</v>
      </c>
      <c r="AB14">
        <v>1.108968</v>
      </c>
      <c r="AC14">
        <v>1.1795519999999999</v>
      </c>
      <c r="AD14">
        <v>1.249528</v>
      </c>
      <c r="AE14">
        <v>1.394773</v>
      </c>
      <c r="AF14">
        <v>1.57342</v>
      </c>
      <c r="AG14">
        <v>1.6856789999999999</v>
      </c>
      <c r="AH14">
        <v>1.9555689999999999</v>
      </c>
      <c r="AI14">
        <v>1.9581679999999999</v>
      </c>
      <c r="AJ14">
        <v>1.974046</v>
      </c>
      <c r="AK14">
        <v>1.9571069999999999</v>
      </c>
      <c r="AL14">
        <v>2.0223620000000002</v>
      </c>
      <c r="AM14">
        <v>2.0602109999999998</v>
      </c>
      <c r="AN14">
        <v>2.094042</v>
      </c>
      <c r="AO14">
        <v>1.9571419999999999</v>
      </c>
      <c r="AP14">
        <v>1.95421</v>
      </c>
      <c r="AQ14">
        <v>1.976836</v>
      </c>
      <c r="AR14">
        <v>1.9479869999999999</v>
      </c>
      <c r="AS14">
        <v>2.01695</v>
      </c>
      <c r="AT14">
        <v>2.062881</v>
      </c>
      <c r="AU14">
        <v>2.101791</v>
      </c>
    </row>
    <row r="15" spans="1:47" x14ac:dyDescent="0.25">
      <c r="A15" t="s">
        <v>141</v>
      </c>
      <c r="B15">
        <v>2</v>
      </c>
      <c r="C15">
        <v>1000</v>
      </c>
      <c r="D15">
        <v>3.2</v>
      </c>
      <c r="E15">
        <v>3.5279999999999999E-3</v>
      </c>
      <c r="F15">
        <v>1.9971730000000001</v>
      </c>
      <c r="G15">
        <v>2.0530219999999999</v>
      </c>
      <c r="H15">
        <v>2.0820979999999998</v>
      </c>
      <c r="I15">
        <v>2.1702889999999999</v>
      </c>
      <c r="J15">
        <v>2.3934359999999999</v>
      </c>
      <c r="K15">
        <v>2.648568</v>
      </c>
      <c r="L15">
        <v>3.0582310000000001</v>
      </c>
      <c r="M15">
        <v>2.1732930000000001</v>
      </c>
      <c r="N15">
        <v>2.0882489999999998</v>
      </c>
      <c r="O15">
        <v>2.1472449999999998</v>
      </c>
      <c r="P15">
        <v>2.2172450000000001</v>
      </c>
      <c r="Q15">
        <v>2.384233</v>
      </c>
      <c r="R15">
        <v>2.5807259999999999</v>
      </c>
      <c r="S15">
        <v>2.6496409999999999</v>
      </c>
      <c r="T15">
        <v>2.0640969999999998</v>
      </c>
      <c r="U15">
        <v>2.0287630000000001</v>
      </c>
      <c r="V15">
        <v>2.0864609999999999</v>
      </c>
      <c r="W15">
        <v>2.1711469999999999</v>
      </c>
      <c r="X15">
        <v>2.3228409999999999</v>
      </c>
      <c r="Y15">
        <v>2.516222</v>
      </c>
      <c r="Z15">
        <v>2.5776509999999999</v>
      </c>
      <c r="AA15">
        <v>1.9739990000000001</v>
      </c>
      <c r="AB15">
        <v>1.9727349999999999</v>
      </c>
      <c r="AC15">
        <v>2.0310640000000002</v>
      </c>
      <c r="AD15">
        <v>2.1086809999999998</v>
      </c>
      <c r="AE15">
        <v>2.2461410000000002</v>
      </c>
      <c r="AF15">
        <v>2.4369480000000001</v>
      </c>
      <c r="AG15">
        <v>2.5053260000000002</v>
      </c>
      <c r="AH15">
        <v>3.7946819999999999</v>
      </c>
      <c r="AI15">
        <v>3.7701730000000002</v>
      </c>
      <c r="AJ15">
        <v>3.7972090000000001</v>
      </c>
      <c r="AK15">
        <v>3.7886380000000002</v>
      </c>
      <c r="AL15">
        <v>3.8444039999999999</v>
      </c>
      <c r="AM15">
        <v>3.8680080000000001</v>
      </c>
      <c r="AN15">
        <v>3.927743</v>
      </c>
      <c r="AO15">
        <v>3.82992</v>
      </c>
      <c r="AP15">
        <v>3.8038729999999998</v>
      </c>
      <c r="AQ15">
        <v>3.8354400000000002</v>
      </c>
      <c r="AR15">
        <v>3.8042310000000001</v>
      </c>
      <c r="AS15">
        <v>3.8425919999999998</v>
      </c>
      <c r="AT15">
        <v>3.8688060000000002</v>
      </c>
      <c r="AU15">
        <v>3.9180039999999998</v>
      </c>
    </row>
    <row r="16" spans="1:47" x14ac:dyDescent="0.25">
      <c r="A16" t="s">
        <v>69</v>
      </c>
      <c r="B16">
        <v>2</v>
      </c>
      <c r="C16">
        <v>1000</v>
      </c>
      <c r="D16">
        <v>6.4</v>
      </c>
      <c r="E16">
        <v>6.894E-3</v>
      </c>
      <c r="F16">
        <v>3.6921020000000002</v>
      </c>
      <c r="G16">
        <v>3.7630560000000002</v>
      </c>
      <c r="H16">
        <v>3.7816169999999998</v>
      </c>
      <c r="I16">
        <v>3.8690690000000001</v>
      </c>
      <c r="J16">
        <v>4.0791870000000001</v>
      </c>
      <c r="K16">
        <v>4.326403</v>
      </c>
      <c r="L16">
        <v>4.6584130000000004</v>
      </c>
      <c r="M16">
        <v>3.6303160000000001</v>
      </c>
      <c r="N16">
        <v>3.6727430000000001</v>
      </c>
      <c r="O16">
        <v>3.7250399999999999</v>
      </c>
      <c r="P16">
        <v>3.8026930000000001</v>
      </c>
      <c r="Q16">
        <v>3.9422630000000001</v>
      </c>
      <c r="R16">
        <v>4.1108370000000001</v>
      </c>
      <c r="S16">
        <v>4.1990160000000003</v>
      </c>
      <c r="T16">
        <v>3.6299939999999999</v>
      </c>
      <c r="U16">
        <v>3.6673070000000001</v>
      </c>
      <c r="V16">
        <v>3.7197469999999999</v>
      </c>
      <c r="W16">
        <v>3.8054109999999999</v>
      </c>
      <c r="X16">
        <v>3.9490219999999998</v>
      </c>
      <c r="Y16">
        <v>4.1330340000000003</v>
      </c>
      <c r="Z16">
        <v>4.2129519999999996</v>
      </c>
      <c r="AA16">
        <v>3.634703</v>
      </c>
      <c r="AB16">
        <v>3.6639930000000001</v>
      </c>
      <c r="AC16">
        <v>3.7196159999999998</v>
      </c>
      <c r="AD16">
        <v>3.804684</v>
      </c>
      <c r="AE16">
        <v>3.942215</v>
      </c>
      <c r="AF16">
        <v>4.1125889999999998</v>
      </c>
      <c r="AG16">
        <v>4.1914220000000002</v>
      </c>
      <c r="AH16">
        <v>7.1330429999999998</v>
      </c>
      <c r="AI16">
        <v>7.126379</v>
      </c>
      <c r="AJ16">
        <v>7.1362019999999999</v>
      </c>
      <c r="AK16">
        <v>7.12744</v>
      </c>
      <c r="AL16">
        <v>7.17814</v>
      </c>
      <c r="AM16">
        <v>7.1819189999999997</v>
      </c>
      <c r="AN16">
        <v>7.2038770000000003</v>
      </c>
      <c r="AO16">
        <v>7.133508</v>
      </c>
      <c r="AP16">
        <v>7.109845</v>
      </c>
      <c r="AQ16">
        <v>7.1423410000000001</v>
      </c>
      <c r="AR16">
        <v>7.1316480000000002</v>
      </c>
      <c r="AS16">
        <v>7.165146</v>
      </c>
      <c r="AT16">
        <v>7.1828479999999999</v>
      </c>
      <c r="AU16">
        <v>7.2029829999999997</v>
      </c>
    </row>
    <row r="17" spans="1:47" x14ac:dyDescent="0.25">
      <c r="A17" t="s">
        <v>111</v>
      </c>
      <c r="B17">
        <v>2</v>
      </c>
      <c r="C17">
        <v>1000</v>
      </c>
      <c r="D17">
        <v>12.8</v>
      </c>
      <c r="E17">
        <v>1.3383000000000001E-2</v>
      </c>
      <c r="F17">
        <v>6.9003940000000004</v>
      </c>
      <c r="G17">
        <v>6.9612379999999998</v>
      </c>
      <c r="H17">
        <v>6.9787030000000003</v>
      </c>
      <c r="I17">
        <v>7.0799709999999996</v>
      </c>
      <c r="J17">
        <v>7.2635170000000002</v>
      </c>
      <c r="K17">
        <v>7.5175169999999998</v>
      </c>
      <c r="L17">
        <v>7.845688</v>
      </c>
      <c r="M17">
        <v>6.8663720000000001</v>
      </c>
      <c r="N17">
        <v>6.9355370000000001</v>
      </c>
      <c r="O17">
        <v>6.9912669999999997</v>
      </c>
      <c r="P17">
        <v>7.0514559999999999</v>
      </c>
      <c r="Q17">
        <v>7.1765179999999997</v>
      </c>
      <c r="R17">
        <v>7.3974130000000002</v>
      </c>
      <c r="S17">
        <v>7.4568029999999998</v>
      </c>
      <c r="T17">
        <v>6.9317099999999998</v>
      </c>
      <c r="U17">
        <v>6.9541449999999996</v>
      </c>
      <c r="V17">
        <v>6.9957969999999996</v>
      </c>
      <c r="W17">
        <v>7.0447329999999999</v>
      </c>
      <c r="X17">
        <v>7.1260329999999996</v>
      </c>
      <c r="Y17">
        <v>7.3217629999999998</v>
      </c>
      <c r="Z17">
        <v>7.3917979999999996</v>
      </c>
      <c r="AA17">
        <v>6.8718789999999998</v>
      </c>
      <c r="AB17">
        <v>6.8912630000000004</v>
      </c>
      <c r="AC17">
        <v>6.9264530000000004</v>
      </c>
      <c r="AD17">
        <v>6.9814559999999997</v>
      </c>
      <c r="AE17">
        <v>7.1054820000000003</v>
      </c>
      <c r="AF17">
        <v>7.3301670000000003</v>
      </c>
      <c r="AG17">
        <v>7.3879239999999999</v>
      </c>
      <c r="AH17">
        <v>13.633393999999999</v>
      </c>
      <c r="AI17">
        <v>13.610386999999999</v>
      </c>
      <c r="AJ17">
        <v>13.637209</v>
      </c>
      <c r="AK17">
        <v>13.596213000000001</v>
      </c>
      <c r="AL17">
        <v>13.640511</v>
      </c>
      <c r="AM17">
        <v>13.647354</v>
      </c>
      <c r="AN17">
        <v>13.656688000000001</v>
      </c>
      <c r="AO17">
        <v>13.636075999999999</v>
      </c>
      <c r="AP17">
        <v>13.613689000000001</v>
      </c>
      <c r="AQ17">
        <v>13.64162</v>
      </c>
      <c r="AR17">
        <v>13.596546999999999</v>
      </c>
      <c r="AS17">
        <v>13.637423999999999</v>
      </c>
      <c r="AT17">
        <v>13.646722</v>
      </c>
      <c r="AU17">
        <v>13.644707</v>
      </c>
    </row>
    <row r="24" spans="1:47" x14ac:dyDescent="0.25">
      <c r="I24">
        <f>(I2-(E2*C2))/I2</f>
        <v>0.4194752848199384</v>
      </c>
      <c r="L24">
        <f>L2/(E2*C2)</f>
        <v>1.8054772727272728</v>
      </c>
      <c r="R24">
        <f>R2/(E2*C2)</f>
        <v>1.7464204545454545</v>
      </c>
      <c r="S24">
        <f>S2/(E2*C2)</f>
        <v>1.7554886363636366</v>
      </c>
    </row>
    <row r="25" spans="1:47" x14ac:dyDescent="0.25">
      <c r="I25">
        <f t="shared" ref="I25:I31" si="0">(I3-(E3*C3))/I3</f>
        <v>0.22253201789325322</v>
      </c>
      <c r="L25">
        <f t="shared" ref="L25:L31" si="1">L3/(E3*C3)</f>
        <v>1.3080738916256158</v>
      </c>
      <c r="R25">
        <f t="shared" ref="R25:R39" si="2">R3/(E3*C3)</f>
        <v>1.2982660098522167</v>
      </c>
      <c r="S25">
        <f t="shared" ref="S25:S39" si="3">S3/(E3*C3)</f>
        <v>1.3128866995073889</v>
      </c>
    </row>
    <row r="26" spans="1:47" x14ac:dyDescent="0.25">
      <c r="I26">
        <f t="shared" si="0"/>
        <v>0.13491038176381903</v>
      </c>
      <c r="L26">
        <f t="shared" si="1"/>
        <v>1.1597135278514588</v>
      </c>
      <c r="R26">
        <f t="shared" si="2"/>
        <v>1.1549071618037134</v>
      </c>
      <c r="S26">
        <f t="shared" si="3"/>
        <v>1.1667639257294429</v>
      </c>
    </row>
    <row r="27" spans="1:47" x14ac:dyDescent="0.25">
      <c r="I27">
        <f t="shared" si="0"/>
        <v>5.6472462002195023E-2</v>
      </c>
      <c r="L27">
        <f t="shared" si="1"/>
        <v>1.0672043530834341</v>
      </c>
      <c r="R27">
        <f t="shared" si="2"/>
        <v>1.0656191051995163</v>
      </c>
      <c r="S27">
        <f t="shared" si="3"/>
        <v>1.067074969770254</v>
      </c>
    </row>
    <row r="28" spans="1:47" x14ac:dyDescent="0.25">
      <c r="I28">
        <f t="shared" si="0"/>
        <v>3.1549193305524151E-2</v>
      </c>
      <c r="L28">
        <f t="shared" si="1"/>
        <v>1.036012315270936</v>
      </c>
      <c r="R28">
        <f t="shared" si="2"/>
        <v>1.0346471674876847</v>
      </c>
      <c r="S28">
        <f t="shared" si="3"/>
        <v>1.035615763546798</v>
      </c>
    </row>
    <row r="29" spans="1:47" x14ac:dyDescent="0.25">
      <c r="I29">
        <f t="shared" si="0"/>
        <v>1.5772560083562519E-2</v>
      </c>
      <c r="L29">
        <f t="shared" si="1"/>
        <v>1.0139274773366678</v>
      </c>
      <c r="R29">
        <f t="shared" si="2"/>
        <v>1.0115051578618319</v>
      </c>
      <c r="S29">
        <f t="shared" si="3"/>
        <v>1.0120381369177869</v>
      </c>
    </row>
    <row r="30" spans="1:47" x14ac:dyDescent="0.25">
      <c r="I30">
        <f t="shared" si="0"/>
        <v>5.9862940216180716E-3</v>
      </c>
      <c r="L30">
        <f t="shared" si="1"/>
        <v>1.0063757850153352</v>
      </c>
      <c r="R30">
        <f t="shared" si="2"/>
        <v>1.0069921133343069</v>
      </c>
      <c r="S30">
        <f t="shared" si="3"/>
        <v>1.0067204615159926</v>
      </c>
    </row>
    <row r="31" spans="1:47" x14ac:dyDescent="0.25">
      <c r="I31">
        <f t="shared" si="0"/>
        <v>3.5353314229384443E-3</v>
      </c>
      <c r="L31">
        <f t="shared" si="1"/>
        <v>1.0042549298942791</v>
      </c>
      <c r="R31">
        <f t="shared" si="2"/>
        <v>1.0039188723101147</v>
      </c>
      <c r="S31">
        <f t="shared" si="3"/>
        <v>1.0047072055184825</v>
      </c>
    </row>
    <row r="32" spans="1:47" x14ac:dyDescent="0.25">
      <c r="I32">
        <f>(I10*2-(E10*C10))/(I10*2)</f>
        <v>0.99499020003500893</v>
      </c>
      <c r="L32">
        <f>(L10*2-(H10*F10))/(L10*2)</f>
        <v>0.93629090094921663</v>
      </c>
      <c r="R32">
        <f t="shared" si="2"/>
        <v>2276.4117483443706</v>
      </c>
      <c r="S32">
        <f t="shared" si="3"/>
        <v>3313.5116490066221</v>
      </c>
    </row>
    <row r="33" spans="9:19" x14ac:dyDescent="0.25">
      <c r="I33">
        <f t="shared" ref="I33:I39" si="4">(I11*2-(E11*C11))/(I11*2)</f>
        <v>0.97795434548322768</v>
      </c>
      <c r="L33">
        <f t="shared" ref="L33:L39" si="5">(L11*2-(H11*F11))/(L11*2)</f>
        <v>0.94255730904137425</v>
      </c>
      <c r="R33">
        <f>R11/(E11*C11)</f>
        <v>281.30418819188196</v>
      </c>
      <c r="S33">
        <f t="shared" si="3"/>
        <v>408.8732140221403</v>
      </c>
    </row>
    <row r="34" spans="9:19" x14ac:dyDescent="0.25">
      <c r="I34">
        <f t="shared" si="4"/>
        <v>0.9855662192990996</v>
      </c>
      <c r="L34">
        <f t="shared" si="5"/>
        <v>0.93757881741507321</v>
      </c>
      <c r="R34">
        <f t="shared" si="2"/>
        <v>785.33912413793109</v>
      </c>
      <c r="S34">
        <f t="shared" si="3"/>
        <v>1152.7075724137931</v>
      </c>
    </row>
    <row r="35" spans="9:19" x14ac:dyDescent="0.25">
      <c r="I35">
        <f t="shared" si="4"/>
        <v>0.97292520713047059</v>
      </c>
      <c r="L35">
        <f t="shared" si="5"/>
        <v>0.93824068634134861</v>
      </c>
      <c r="R35">
        <f t="shared" si="2"/>
        <v>430.01226134969329</v>
      </c>
      <c r="S35">
        <f t="shared" si="3"/>
        <v>621.8805055214724</v>
      </c>
    </row>
    <row r="36" spans="9:19" x14ac:dyDescent="0.25">
      <c r="I36">
        <f t="shared" si="4"/>
        <v>0.36538635882868442</v>
      </c>
      <c r="L36">
        <f t="shared" si="5"/>
        <v>0.72572024355797049</v>
      </c>
      <c r="R36">
        <f t="shared" si="2"/>
        <v>0.93858869047619042</v>
      </c>
      <c r="S36">
        <f t="shared" si="3"/>
        <v>1.0043880952380952</v>
      </c>
    </row>
    <row r="37" spans="9:19" x14ac:dyDescent="0.25">
      <c r="I37">
        <f t="shared" si="4"/>
        <v>0.18720502200398192</v>
      </c>
      <c r="L37">
        <f t="shared" si="5"/>
        <v>0.32014456904105676</v>
      </c>
      <c r="R37">
        <f t="shared" si="2"/>
        <v>0.73149829931972787</v>
      </c>
      <c r="S37">
        <f t="shared" si="3"/>
        <v>0.75103202947845804</v>
      </c>
    </row>
    <row r="38" spans="9:19" x14ac:dyDescent="0.25">
      <c r="I38">
        <f t="shared" si="4"/>
        <v>0.10908800023985099</v>
      </c>
      <c r="L38">
        <f t="shared" si="5"/>
        <v>-0.49859143971713105</v>
      </c>
      <c r="R38">
        <f t="shared" si="2"/>
        <v>0.59629199303742386</v>
      </c>
      <c r="S38">
        <f t="shared" si="3"/>
        <v>0.60908268059181903</v>
      </c>
    </row>
    <row r="39" spans="9:19" x14ac:dyDescent="0.25">
      <c r="I39">
        <f t="shared" si="4"/>
        <v>5.486901005667949E-2</v>
      </c>
      <c r="L39">
        <f t="shared" si="5"/>
        <v>-2.0689341909200318</v>
      </c>
      <c r="R39">
        <f t="shared" si="2"/>
        <v>0.5527469924531121</v>
      </c>
      <c r="S39">
        <f t="shared" si="3"/>
        <v>0.55718471194799368</v>
      </c>
    </row>
  </sheetData>
  <sortState ref="A2:AU17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L32" sqref="L32:L39"/>
    </sheetView>
  </sheetViews>
  <sheetFormatPr baseColWidth="10" defaultRowHeight="15.75" x14ac:dyDescent="0.25"/>
  <cols>
    <col min="1" max="1" width="21.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98</v>
      </c>
      <c r="B2">
        <v>1</v>
      </c>
      <c r="C2">
        <v>1000</v>
      </c>
      <c r="D2">
        <v>0.1</v>
      </c>
      <c r="E2">
        <v>8.7999999999999998E-5</v>
      </c>
      <c r="F2">
        <v>0.15703400000000001</v>
      </c>
      <c r="G2">
        <v>0.175703</v>
      </c>
      <c r="H2">
        <v>0.20204800000000001</v>
      </c>
      <c r="I2">
        <v>0.25379699999999999</v>
      </c>
      <c r="J2">
        <v>0.38846700000000001</v>
      </c>
      <c r="K2">
        <v>0.53346199999999999</v>
      </c>
      <c r="L2">
        <v>0.71069000000000004</v>
      </c>
      <c r="M2">
        <v>0.13623199999999999</v>
      </c>
      <c r="N2">
        <v>0.140822</v>
      </c>
      <c r="O2">
        <v>0.16059899999999999</v>
      </c>
      <c r="P2">
        <v>0.18969800000000001</v>
      </c>
      <c r="Q2">
        <v>0.27495599999999998</v>
      </c>
      <c r="R2">
        <v>0.325322</v>
      </c>
      <c r="S2">
        <v>0.43329000000000001</v>
      </c>
      <c r="T2">
        <v>0.13592199999999999</v>
      </c>
      <c r="U2">
        <v>0.14087</v>
      </c>
      <c r="V2">
        <v>0.158167</v>
      </c>
      <c r="W2">
        <v>0.18870799999999999</v>
      </c>
      <c r="X2">
        <v>0.27909299999999998</v>
      </c>
      <c r="Y2">
        <v>0.32494099999999998</v>
      </c>
      <c r="Z2">
        <v>0.43025000000000002</v>
      </c>
      <c r="AA2">
        <v>0.135708</v>
      </c>
      <c r="AB2">
        <v>0.14118</v>
      </c>
      <c r="AC2">
        <v>0.15853600000000001</v>
      </c>
      <c r="AD2">
        <v>0.18787400000000001</v>
      </c>
      <c r="AE2">
        <v>0.29106100000000001</v>
      </c>
      <c r="AF2">
        <v>0.32916099999999998</v>
      </c>
      <c r="AG2">
        <v>0.42755599999999999</v>
      </c>
      <c r="AH2">
        <v>0.24237600000000001</v>
      </c>
      <c r="AI2">
        <v>0.25624000000000002</v>
      </c>
      <c r="AJ2">
        <v>0.28846300000000002</v>
      </c>
      <c r="AK2">
        <v>0.35287099999999999</v>
      </c>
      <c r="AL2">
        <v>0.48199900000000001</v>
      </c>
      <c r="AM2">
        <v>0.620425</v>
      </c>
      <c r="AN2">
        <v>0.75194799999999995</v>
      </c>
      <c r="AO2">
        <v>0.24210200000000001</v>
      </c>
      <c r="AP2">
        <v>0.256133</v>
      </c>
      <c r="AQ2">
        <v>0.28902299999999997</v>
      </c>
      <c r="AR2">
        <v>0.35282400000000003</v>
      </c>
      <c r="AS2">
        <v>0.48172500000000001</v>
      </c>
      <c r="AT2">
        <v>0.61773100000000003</v>
      </c>
      <c r="AU2">
        <v>0.74957600000000002</v>
      </c>
    </row>
    <row r="3" spans="1:47" x14ac:dyDescent="0.25">
      <c r="A3" t="s">
        <v>97</v>
      </c>
      <c r="B3">
        <v>1</v>
      </c>
      <c r="C3">
        <v>1000</v>
      </c>
      <c r="D3">
        <v>0.2</v>
      </c>
      <c r="E3">
        <v>2.02E-4</v>
      </c>
      <c r="F3">
        <v>0.25575199999999998</v>
      </c>
      <c r="G3">
        <v>0.275922</v>
      </c>
      <c r="H3">
        <v>0.29760599999999998</v>
      </c>
      <c r="I3">
        <v>0.34735199999999999</v>
      </c>
      <c r="J3">
        <v>0.48370400000000002</v>
      </c>
      <c r="K3">
        <v>0.628054</v>
      </c>
      <c r="L3">
        <v>0.80704699999999996</v>
      </c>
      <c r="M3">
        <v>0.23961099999999999</v>
      </c>
      <c r="N3">
        <v>0.24349699999999999</v>
      </c>
      <c r="O3">
        <v>0.25769500000000001</v>
      </c>
      <c r="P3">
        <v>0.28724699999999997</v>
      </c>
      <c r="Q3">
        <v>0.378251</v>
      </c>
      <c r="R3">
        <v>0.42430200000000001</v>
      </c>
      <c r="S3">
        <v>0.52813299999999996</v>
      </c>
      <c r="T3">
        <v>0.238681</v>
      </c>
      <c r="U3">
        <v>0.24418799999999999</v>
      </c>
      <c r="V3">
        <v>0.26111600000000001</v>
      </c>
      <c r="W3">
        <v>0.28535100000000002</v>
      </c>
      <c r="X3">
        <v>0.37147999999999998</v>
      </c>
      <c r="Y3">
        <v>0.42724600000000001</v>
      </c>
      <c r="Z3">
        <v>0.52329300000000001</v>
      </c>
      <c r="AA3">
        <v>0.24038599999999999</v>
      </c>
      <c r="AB3">
        <v>0.24421200000000001</v>
      </c>
      <c r="AC3">
        <v>0.25694400000000001</v>
      </c>
      <c r="AD3">
        <v>0.28535100000000002</v>
      </c>
      <c r="AE3">
        <v>0.379944</v>
      </c>
      <c r="AF3">
        <v>0.42272799999999999</v>
      </c>
      <c r="AG3">
        <v>0.52230399999999999</v>
      </c>
      <c r="AH3">
        <v>0.34104600000000002</v>
      </c>
      <c r="AI3">
        <v>0.35833100000000001</v>
      </c>
      <c r="AJ3">
        <v>0.389075</v>
      </c>
      <c r="AK3">
        <v>0.45243499999999998</v>
      </c>
      <c r="AL3">
        <v>0.58130000000000004</v>
      </c>
      <c r="AM3">
        <v>0.71709199999999995</v>
      </c>
      <c r="AN3">
        <v>0.85210799999999998</v>
      </c>
      <c r="AO3">
        <v>0.34114100000000003</v>
      </c>
      <c r="AP3">
        <v>0.35646</v>
      </c>
      <c r="AQ3">
        <v>0.38656000000000001</v>
      </c>
      <c r="AR3">
        <v>0.45247100000000001</v>
      </c>
      <c r="AS3">
        <v>0.58239700000000005</v>
      </c>
      <c r="AT3">
        <v>0.71709199999999995</v>
      </c>
      <c r="AU3">
        <v>0.85184599999999999</v>
      </c>
    </row>
    <row r="4" spans="1:47" x14ac:dyDescent="0.25">
      <c r="A4" t="s">
        <v>96</v>
      </c>
      <c r="B4">
        <v>1</v>
      </c>
      <c r="C4">
        <v>1000</v>
      </c>
      <c r="D4">
        <v>0.4</v>
      </c>
      <c r="E4">
        <v>4.3199999999999998E-4</v>
      </c>
      <c r="F4">
        <v>0.48651699999999998</v>
      </c>
      <c r="G4">
        <v>0.50307500000000005</v>
      </c>
      <c r="H4">
        <v>0.53491599999999995</v>
      </c>
      <c r="I4">
        <v>0.57233599999999996</v>
      </c>
      <c r="J4">
        <v>0.70793600000000001</v>
      </c>
      <c r="K4">
        <v>0.85151200000000005</v>
      </c>
      <c r="L4">
        <v>1.0317210000000001</v>
      </c>
      <c r="M4">
        <v>0.46564299999999997</v>
      </c>
      <c r="N4">
        <v>0.47111500000000001</v>
      </c>
      <c r="O4">
        <v>0.48464499999999999</v>
      </c>
      <c r="P4">
        <v>0.51239699999999999</v>
      </c>
      <c r="Q4">
        <v>0.61831499999999995</v>
      </c>
      <c r="R4">
        <v>0.65274200000000004</v>
      </c>
      <c r="S4">
        <v>0.747502</v>
      </c>
      <c r="T4">
        <v>0.465667</v>
      </c>
      <c r="U4">
        <v>0.47119899999999998</v>
      </c>
      <c r="V4">
        <v>0.48644500000000002</v>
      </c>
      <c r="W4">
        <v>0.51290999999999998</v>
      </c>
      <c r="X4">
        <v>0.60000399999999998</v>
      </c>
      <c r="Y4">
        <v>0.65278999999999998</v>
      </c>
      <c r="Z4">
        <v>0.76481100000000002</v>
      </c>
      <c r="AA4">
        <v>0.46553600000000001</v>
      </c>
      <c r="AB4">
        <v>0.47461999999999999</v>
      </c>
      <c r="AC4">
        <v>0.48435899999999998</v>
      </c>
      <c r="AD4">
        <v>0.512683</v>
      </c>
      <c r="AE4">
        <v>0.60005200000000003</v>
      </c>
      <c r="AF4">
        <v>0.65007199999999998</v>
      </c>
      <c r="AG4">
        <v>0.76139000000000001</v>
      </c>
      <c r="AH4">
        <v>0.56673300000000004</v>
      </c>
      <c r="AI4">
        <v>0.58171700000000004</v>
      </c>
      <c r="AJ4">
        <v>0.61398699999999995</v>
      </c>
      <c r="AK4">
        <v>0.681114</v>
      </c>
      <c r="AL4">
        <v>0.80597399999999997</v>
      </c>
      <c r="AM4">
        <v>0.94394699999999998</v>
      </c>
      <c r="AN4">
        <v>1.0741830000000001</v>
      </c>
      <c r="AO4">
        <v>0.56623199999999996</v>
      </c>
      <c r="AP4">
        <v>0.58227799999999996</v>
      </c>
      <c r="AQ4">
        <v>0.614178</v>
      </c>
      <c r="AR4">
        <v>0.67738299999999996</v>
      </c>
      <c r="AS4">
        <v>0.80658200000000002</v>
      </c>
      <c r="AT4">
        <v>0.94491199999999997</v>
      </c>
      <c r="AU4">
        <v>1.0736939999999999</v>
      </c>
    </row>
    <row r="5" spans="1:47" x14ac:dyDescent="0.25">
      <c r="A5" t="s">
        <v>102</v>
      </c>
      <c r="B5">
        <v>1</v>
      </c>
      <c r="C5">
        <v>1000</v>
      </c>
      <c r="D5">
        <v>0.8</v>
      </c>
      <c r="E5">
        <v>8.3900000000000001E-4</v>
      </c>
      <c r="F5">
        <v>0.89075599999999999</v>
      </c>
      <c r="G5">
        <v>0.90740900000000002</v>
      </c>
      <c r="H5">
        <v>0.93408800000000003</v>
      </c>
      <c r="I5">
        <v>0.97968599999999995</v>
      </c>
      <c r="J5">
        <v>1.115453</v>
      </c>
      <c r="K5">
        <v>1.2585759999999999</v>
      </c>
      <c r="L5">
        <v>1.440537</v>
      </c>
      <c r="M5">
        <v>0.87279099999999998</v>
      </c>
      <c r="N5">
        <v>0.87751199999999996</v>
      </c>
      <c r="O5">
        <v>0.89207899999999996</v>
      </c>
      <c r="P5">
        <v>0.91942500000000005</v>
      </c>
      <c r="Q5">
        <v>1.010859</v>
      </c>
      <c r="R5">
        <v>1.05958</v>
      </c>
      <c r="S5">
        <v>1.1577729999999999</v>
      </c>
      <c r="T5">
        <v>0.87214700000000001</v>
      </c>
      <c r="U5">
        <v>0.87779799999999997</v>
      </c>
      <c r="V5">
        <v>0.89224599999999998</v>
      </c>
      <c r="W5">
        <v>0.92045100000000002</v>
      </c>
      <c r="X5">
        <v>1.0194540000000001</v>
      </c>
      <c r="Y5">
        <v>1.067698</v>
      </c>
      <c r="Z5">
        <v>1.162112</v>
      </c>
      <c r="AA5">
        <v>0.87847699999999995</v>
      </c>
      <c r="AB5">
        <v>0.88319800000000004</v>
      </c>
      <c r="AC5">
        <v>0.89125600000000005</v>
      </c>
      <c r="AD5">
        <v>0.920045</v>
      </c>
      <c r="AE5">
        <v>1.013422</v>
      </c>
      <c r="AF5">
        <v>1.0704640000000001</v>
      </c>
      <c r="AG5">
        <v>1.1658790000000001</v>
      </c>
      <c r="AH5">
        <v>0.97372499999999995</v>
      </c>
      <c r="AI5">
        <v>0.98867400000000005</v>
      </c>
      <c r="AJ5">
        <v>1.019692</v>
      </c>
      <c r="AK5">
        <v>1.0843039999999999</v>
      </c>
      <c r="AL5">
        <v>1.2124060000000001</v>
      </c>
      <c r="AM5">
        <v>1.349998</v>
      </c>
      <c r="AN5">
        <v>1.4821770000000001</v>
      </c>
      <c r="AO5">
        <v>0.973356</v>
      </c>
      <c r="AP5">
        <v>0.98865000000000003</v>
      </c>
      <c r="AQ5">
        <v>1.0199670000000001</v>
      </c>
      <c r="AR5">
        <v>1.083529</v>
      </c>
      <c r="AS5">
        <v>1.2189270000000001</v>
      </c>
      <c r="AT5">
        <v>1.350641</v>
      </c>
      <c r="AU5">
        <v>1.479876</v>
      </c>
    </row>
    <row r="6" spans="1:47" x14ac:dyDescent="0.25">
      <c r="A6" t="s">
        <v>136</v>
      </c>
      <c r="B6">
        <v>1</v>
      </c>
      <c r="C6">
        <v>1000</v>
      </c>
      <c r="D6">
        <v>1.6</v>
      </c>
      <c r="E6">
        <v>1.6490000000000001E-3</v>
      </c>
      <c r="F6">
        <v>1.7084239999999999</v>
      </c>
      <c r="G6">
        <v>1.7192480000000001</v>
      </c>
      <c r="H6">
        <v>1.736462</v>
      </c>
      <c r="I6">
        <v>1.785326</v>
      </c>
      <c r="J6">
        <v>1.9156340000000001</v>
      </c>
      <c r="K6">
        <v>2.0579580000000002</v>
      </c>
      <c r="L6">
        <v>2.2366169999999999</v>
      </c>
      <c r="M6">
        <v>1.67222</v>
      </c>
      <c r="N6">
        <v>1.678145</v>
      </c>
      <c r="O6">
        <v>1.692545</v>
      </c>
      <c r="P6">
        <v>1.720202</v>
      </c>
      <c r="Q6">
        <v>1.8229599999999999</v>
      </c>
      <c r="R6">
        <v>1.8594740000000001</v>
      </c>
      <c r="S6">
        <v>1.9585969999999999</v>
      </c>
      <c r="T6">
        <v>1.676822</v>
      </c>
      <c r="U6">
        <v>1.677322</v>
      </c>
      <c r="V6">
        <v>1.69282</v>
      </c>
      <c r="W6">
        <v>1.7199279999999999</v>
      </c>
      <c r="X6">
        <v>1.8108489999999999</v>
      </c>
      <c r="Y6">
        <v>1.858652</v>
      </c>
      <c r="Z6">
        <v>1.9664649999999999</v>
      </c>
      <c r="AA6">
        <v>1.675832</v>
      </c>
      <c r="AB6">
        <v>1.677454</v>
      </c>
      <c r="AC6">
        <v>1.6903520000000001</v>
      </c>
      <c r="AD6">
        <v>1.7195579999999999</v>
      </c>
      <c r="AE6">
        <v>1.813185</v>
      </c>
      <c r="AF6">
        <v>1.869059</v>
      </c>
      <c r="AG6">
        <v>1.9747969999999999</v>
      </c>
      <c r="AH6">
        <v>1.772904</v>
      </c>
      <c r="AI6">
        <v>1.7914890000000001</v>
      </c>
      <c r="AJ6">
        <v>1.819944</v>
      </c>
      <c r="AK6">
        <v>1.8841030000000001</v>
      </c>
      <c r="AL6">
        <v>2.0128249999999999</v>
      </c>
      <c r="AM6">
        <v>2.149737</v>
      </c>
      <c r="AN6">
        <v>2.2804739999999999</v>
      </c>
      <c r="AO6">
        <v>1.7729159999999999</v>
      </c>
      <c r="AP6">
        <v>1.788473</v>
      </c>
      <c r="AQ6">
        <v>1.8243069999999999</v>
      </c>
      <c r="AR6">
        <v>1.8832450000000001</v>
      </c>
      <c r="AS6">
        <v>2.0136120000000002</v>
      </c>
      <c r="AT6">
        <v>2.1499990000000002</v>
      </c>
      <c r="AU6">
        <v>2.2796150000000002</v>
      </c>
    </row>
    <row r="7" spans="1:47" x14ac:dyDescent="0.25">
      <c r="A7" t="s">
        <v>134</v>
      </c>
      <c r="B7">
        <v>1</v>
      </c>
      <c r="C7">
        <v>1000</v>
      </c>
      <c r="D7">
        <v>3.2</v>
      </c>
      <c r="E7">
        <v>3.5200000000000001E-3</v>
      </c>
      <c r="F7">
        <v>3.5676839999999999</v>
      </c>
      <c r="G7">
        <v>3.5906910000000001</v>
      </c>
      <c r="H7">
        <v>3.6136979999999999</v>
      </c>
      <c r="I7">
        <v>3.6601780000000002</v>
      </c>
      <c r="J7">
        <v>3.790092</v>
      </c>
      <c r="K7">
        <v>3.9409879999999999</v>
      </c>
      <c r="L7">
        <v>4.1114689999999996</v>
      </c>
      <c r="M7">
        <v>3.5466669999999998</v>
      </c>
      <c r="N7">
        <v>3.5514350000000001</v>
      </c>
      <c r="O7">
        <v>3.569067</v>
      </c>
      <c r="P7">
        <v>3.5967470000000001</v>
      </c>
      <c r="Q7">
        <v>3.6814209999999998</v>
      </c>
      <c r="R7">
        <v>3.7375569999999998</v>
      </c>
      <c r="S7">
        <v>3.839064</v>
      </c>
      <c r="T7">
        <v>3.5507200000000001</v>
      </c>
      <c r="U7">
        <v>3.551841</v>
      </c>
      <c r="V7">
        <v>3.5667659999999999</v>
      </c>
      <c r="W7">
        <v>3.5936590000000002</v>
      </c>
      <c r="X7">
        <v>3.6878350000000002</v>
      </c>
      <c r="Y7">
        <v>3.7343380000000002</v>
      </c>
      <c r="Z7">
        <v>3.8319230000000002</v>
      </c>
      <c r="AA7">
        <v>3.5462259999999999</v>
      </c>
      <c r="AB7">
        <v>3.556073</v>
      </c>
      <c r="AC7">
        <v>3.5688879999999998</v>
      </c>
      <c r="AD7">
        <v>3.5939220000000001</v>
      </c>
      <c r="AE7">
        <v>3.685009</v>
      </c>
      <c r="AF7">
        <v>3.7333970000000001</v>
      </c>
      <c r="AG7">
        <v>3.8443679999999998</v>
      </c>
      <c r="AH7">
        <v>3.6483530000000002</v>
      </c>
      <c r="AI7">
        <v>3.66317</v>
      </c>
      <c r="AJ7">
        <v>3.693962</v>
      </c>
      <c r="AK7">
        <v>3.7648679999999999</v>
      </c>
      <c r="AL7">
        <v>3.887308</v>
      </c>
      <c r="AM7">
        <v>4.0249230000000003</v>
      </c>
      <c r="AN7">
        <v>4.1574359999999997</v>
      </c>
      <c r="AO7">
        <v>3.651297</v>
      </c>
      <c r="AP7">
        <v>3.6633010000000001</v>
      </c>
      <c r="AQ7">
        <v>3.6953450000000001</v>
      </c>
      <c r="AR7">
        <v>3.7613989999999999</v>
      </c>
      <c r="AS7">
        <v>3.8905500000000002</v>
      </c>
      <c r="AT7">
        <v>4.0250180000000002</v>
      </c>
      <c r="AU7">
        <v>4.1537280000000001</v>
      </c>
    </row>
    <row r="8" spans="1:47" x14ac:dyDescent="0.25">
      <c r="A8" t="s">
        <v>135</v>
      </c>
      <c r="B8">
        <v>1</v>
      </c>
      <c r="C8">
        <v>1000</v>
      </c>
      <c r="D8">
        <v>6.4</v>
      </c>
      <c r="E8">
        <v>6.9069999999999999E-3</v>
      </c>
      <c r="F8">
        <v>6.9754719999999999</v>
      </c>
      <c r="G8">
        <v>6.9427009999999996</v>
      </c>
      <c r="H8">
        <v>6.9438820000000003</v>
      </c>
      <c r="I8">
        <v>6.9966910000000002</v>
      </c>
      <c r="J8">
        <v>7.1234700000000002</v>
      </c>
      <c r="K8">
        <v>7.2720890000000002</v>
      </c>
      <c r="L8">
        <v>7.4423550000000001</v>
      </c>
      <c r="M8">
        <v>6.8843129999999997</v>
      </c>
      <c r="N8">
        <v>6.8892480000000003</v>
      </c>
      <c r="O8">
        <v>6.899464</v>
      </c>
      <c r="P8">
        <v>6.9344279999999996</v>
      </c>
      <c r="Q8">
        <v>7.0321920000000002</v>
      </c>
      <c r="R8">
        <v>7.073855</v>
      </c>
      <c r="S8">
        <v>7.168221</v>
      </c>
      <c r="T8">
        <v>6.8836810000000002</v>
      </c>
      <c r="U8">
        <v>6.8898080000000004</v>
      </c>
      <c r="V8">
        <v>6.9005369999999999</v>
      </c>
      <c r="W8">
        <v>6.9359900000000003</v>
      </c>
      <c r="X8">
        <v>7.0347189999999999</v>
      </c>
      <c r="Y8">
        <v>7.0737360000000002</v>
      </c>
      <c r="Z8">
        <v>7.1783659999999996</v>
      </c>
      <c r="AA8">
        <v>6.8893310000000003</v>
      </c>
      <c r="AB8">
        <v>6.8858499999999996</v>
      </c>
      <c r="AC8">
        <v>6.8991069999999999</v>
      </c>
      <c r="AD8">
        <v>6.9350480000000001</v>
      </c>
      <c r="AE8">
        <v>7.016051</v>
      </c>
      <c r="AF8">
        <v>7.0725439999999997</v>
      </c>
      <c r="AG8">
        <v>7.1732519999999997</v>
      </c>
      <c r="AH8">
        <v>6.9885849999999996</v>
      </c>
      <c r="AI8">
        <v>6.9981580000000001</v>
      </c>
      <c r="AJ8">
        <v>7.0322040000000001</v>
      </c>
      <c r="AK8">
        <v>7.0924040000000002</v>
      </c>
      <c r="AL8">
        <v>7.2253230000000004</v>
      </c>
      <c r="AM8">
        <v>7.3640819999999998</v>
      </c>
      <c r="AN8">
        <v>7.4939609999999997</v>
      </c>
      <c r="AO8">
        <v>6.9864990000000002</v>
      </c>
      <c r="AP8">
        <v>6.9976089999999997</v>
      </c>
      <c r="AQ8">
        <v>7.0370670000000004</v>
      </c>
      <c r="AR8">
        <v>7.092428</v>
      </c>
      <c r="AS8">
        <v>7.2249049999999997</v>
      </c>
      <c r="AT8">
        <v>7.3627469999999997</v>
      </c>
      <c r="AU8">
        <v>7.4918389999999997</v>
      </c>
    </row>
    <row r="9" spans="1:47" x14ac:dyDescent="0.25">
      <c r="A9" t="s">
        <v>62</v>
      </c>
      <c r="B9">
        <v>1</v>
      </c>
      <c r="C9">
        <v>1000</v>
      </c>
      <c r="D9">
        <v>12.8</v>
      </c>
      <c r="E9">
        <v>1.3356E-2</v>
      </c>
      <c r="F9">
        <v>13.402808</v>
      </c>
      <c r="G9">
        <v>13.418341</v>
      </c>
      <c r="H9">
        <v>13.448095</v>
      </c>
      <c r="I9">
        <v>13.49349</v>
      </c>
      <c r="J9">
        <v>13.627005</v>
      </c>
      <c r="K9">
        <v>13.769448000000001</v>
      </c>
      <c r="L9">
        <v>13.938439000000001</v>
      </c>
      <c r="M9">
        <v>13.382792</v>
      </c>
      <c r="N9">
        <v>13.387703999999999</v>
      </c>
      <c r="O9">
        <v>13.403273</v>
      </c>
      <c r="P9">
        <v>13.431393999999999</v>
      </c>
      <c r="Q9">
        <v>13.532996000000001</v>
      </c>
      <c r="R9">
        <v>13.578080999999999</v>
      </c>
      <c r="S9">
        <v>13.678277</v>
      </c>
      <c r="T9">
        <v>13.381970000000001</v>
      </c>
      <c r="U9">
        <v>13.38557</v>
      </c>
      <c r="V9">
        <v>14.086067999999999</v>
      </c>
      <c r="W9">
        <v>14.125489999999999</v>
      </c>
      <c r="X9">
        <v>13.752699</v>
      </c>
      <c r="Y9">
        <v>13.569653000000001</v>
      </c>
      <c r="Z9">
        <v>13.675404</v>
      </c>
      <c r="AA9">
        <v>13.38259</v>
      </c>
      <c r="AB9">
        <v>13.385856</v>
      </c>
      <c r="AC9">
        <v>13.401794000000001</v>
      </c>
      <c r="AD9">
        <v>13.431882999999999</v>
      </c>
      <c r="AE9">
        <v>13.529574999999999</v>
      </c>
      <c r="AF9">
        <v>13.568485000000001</v>
      </c>
      <c r="AG9">
        <v>13.688122999999999</v>
      </c>
      <c r="AH9">
        <v>13.484752</v>
      </c>
      <c r="AI9">
        <v>13.497126</v>
      </c>
      <c r="AJ9">
        <v>13.529408</v>
      </c>
      <c r="AK9">
        <v>13.596164999999999</v>
      </c>
      <c r="AL9">
        <v>13.725686</v>
      </c>
      <c r="AM9">
        <v>13.866580000000001</v>
      </c>
      <c r="AN9">
        <v>13.988125</v>
      </c>
      <c r="AO9">
        <v>13.48381</v>
      </c>
      <c r="AP9">
        <v>13.497889000000001</v>
      </c>
      <c r="AQ9">
        <v>13.530564</v>
      </c>
      <c r="AR9">
        <v>13.594925</v>
      </c>
      <c r="AS9">
        <v>13.726376999999999</v>
      </c>
      <c r="AT9">
        <v>13.867867</v>
      </c>
      <c r="AU9">
        <v>13.987780000000001</v>
      </c>
    </row>
    <row r="10" spans="1:47" x14ac:dyDescent="0.25">
      <c r="A10" t="s">
        <v>133</v>
      </c>
      <c r="B10">
        <v>2</v>
      </c>
      <c r="C10">
        <v>1000</v>
      </c>
      <c r="D10">
        <v>0.1</v>
      </c>
      <c r="E10">
        <v>1.2799999999999999E-4</v>
      </c>
      <c r="F10">
        <v>0.76650399999999996</v>
      </c>
      <c r="G10">
        <v>0.82650199999999996</v>
      </c>
      <c r="H10">
        <v>0.86868999999999996</v>
      </c>
      <c r="I10">
        <v>1.0274890000000001</v>
      </c>
      <c r="J10">
        <v>1.249981</v>
      </c>
      <c r="K10">
        <v>1.5968439999999999</v>
      </c>
      <c r="L10">
        <v>1.7066479999999999</v>
      </c>
      <c r="M10">
        <v>0.69029300000000005</v>
      </c>
      <c r="N10">
        <v>0.76202199999999998</v>
      </c>
      <c r="O10">
        <v>0.79834499999999997</v>
      </c>
      <c r="P10">
        <v>1.020837</v>
      </c>
      <c r="Q10">
        <v>1.307833</v>
      </c>
      <c r="R10">
        <v>1.4466399999999999</v>
      </c>
      <c r="S10">
        <v>1.7817970000000001</v>
      </c>
      <c r="T10">
        <v>0.69122300000000003</v>
      </c>
      <c r="U10">
        <v>0.74961199999999995</v>
      </c>
      <c r="V10">
        <v>0.80961000000000005</v>
      </c>
      <c r="W10">
        <v>1.0024189999999999</v>
      </c>
      <c r="X10">
        <v>1.27542</v>
      </c>
      <c r="Y10">
        <v>1.4124749999999999</v>
      </c>
      <c r="Z10">
        <v>1.794457</v>
      </c>
      <c r="AA10">
        <v>0.68837400000000004</v>
      </c>
      <c r="AB10">
        <v>0.75886200000000004</v>
      </c>
      <c r="AC10">
        <v>0.82157899999999995</v>
      </c>
      <c r="AD10">
        <v>1.000953</v>
      </c>
      <c r="AE10">
        <v>1.2629630000000001</v>
      </c>
      <c r="AF10">
        <v>1.423502</v>
      </c>
      <c r="AG10">
        <v>1.75823</v>
      </c>
      <c r="AH10">
        <v>0.77179699999999996</v>
      </c>
      <c r="AI10">
        <v>0.78065399999999996</v>
      </c>
      <c r="AJ10">
        <v>0.81492699999999996</v>
      </c>
      <c r="AK10">
        <v>0.97056600000000004</v>
      </c>
      <c r="AL10">
        <v>1.1102320000000001</v>
      </c>
      <c r="AM10">
        <v>1.339269</v>
      </c>
      <c r="AN10">
        <v>1.575518</v>
      </c>
      <c r="AO10">
        <v>0.73106300000000002</v>
      </c>
      <c r="AP10">
        <v>0.72562700000000002</v>
      </c>
      <c r="AQ10">
        <v>0.78377699999999995</v>
      </c>
      <c r="AR10">
        <v>0.92607700000000004</v>
      </c>
      <c r="AS10">
        <v>1.1267419999999999</v>
      </c>
      <c r="AT10">
        <v>1.3357399999999999</v>
      </c>
      <c r="AU10">
        <v>1.5306</v>
      </c>
    </row>
    <row r="11" spans="1:47" x14ac:dyDescent="0.25">
      <c r="A11" t="s">
        <v>132</v>
      </c>
      <c r="B11">
        <v>2</v>
      </c>
      <c r="C11">
        <v>1000</v>
      </c>
      <c r="D11">
        <v>0.2</v>
      </c>
      <c r="E11">
        <v>2.2499999999999999E-4</v>
      </c>
      <c r="F11">
        <v>0.82452300000000001</v>
      </c>
      <c r="G11">
        <v>0.88390100000000005</v>
      </c>
      <c r="H11">
        <v>0.897872</v>
      </c>
      <c r="I11">
        <v>1.046729</v>
      </c>
      <c r="J11">
        <v>1.2932300000000001</v>
      </c>
      <c r="K11">
        <v>1.6143559999999999</v>
      </c>
      <c r="L11">
        <v>1.6858340000000001</v>
      </c>
      <c r="M11">
        <v>0.69103199999999998</v>
      </c>
      <c r="N11">
        <v>0.76991299999999996</v>
      </c>
      <c r="O11">
        <v>0.864649</v>
      </c>
      <c r="P11">
        <v>1.0200979999999999</v>
      </c>
      <c r="Q11">
        <v>1.252759</v>
      </c>
      <c r="R11">
        <v>1.4893529999999999</v>
      </c>
      <c r="S11">
        <v>1.795018</v>
      </c>
      <c r="T11">
        <v>0.684083</v>
      </c>
      <c r="U11">
        <v>0.76756500000000005</v>
      </c>
      <c r="V11">
        <v>0.84446699999999997</v>
      </c>
      <c r="W11">
        <v>1.030278</v>
      </c>
      <c r="X11">
        <v>1.2578609999999999</v>
      </c>
      <c r="Y11">
        <v>1.4666319999999999</v>
      </c>
      <c r="Z11">
        <v>1.7290350000000001</v>
      </c>
      <c r="AA11">
        <v>0.68278300000000003</v>
      </c>
      <c r="AB11">
        <v>0.76386900000000002</v>
      </c>
      <c r="AC11">
        <v>0.87113399999999996</v>
      </c>
      <c r="AD11">
        <v>1.011598</v>
      </c>
      <c r="AE11">
        <v>1.269293</v>
      </c>
      <c r="AF11">
        <v>1.4828680000000001</v>
      </c>
      <c r="AG11">
        <v>1.7646310000000001</v>
      </c>
      <c r="AH11">
        <v>0.68863600000000003</v>
      </c>
      <c r="AI11">
        <v>0.71964300000000003</v>
      </c>
      <c r="AJ11">
        <v>0.77446700000000002</v>
      </c>
      <c r="AK11">
        <v>0.91037800000000002</v>
      </c>
      <c r="AL11">
        <v>1.1373519999999999</v>
      </c>
      <c r="AM11">
        <v>1.4122490000000001</v>
      </c>
      <c r="AN11">
        <v>1.4885539999999999</v>
      </c>
      <c r="AO11">
        <v>0.72522200000000003</v>
      </c>
      <c r="AP11">
        <v>0.87728499999999998</v>
      </c>
      <c r="AQ11">
        <v>0.79624700000000004</v>
      </c>
      <c r="AR11">
        <v>1.0518190000000001</v>
      </c>
      <c r="AS11">
        <v>1.1211040000000001</v>
      </c>
      <c r="AT11">
        <v>1.3999699999999999</v>
      </c>
      <c r="AU11">
        <v>1.5381339999999999</v>
      </c>
    </row>
    <row r="12" spans="1:47" x14ac:dyDescent="0.25">
      <c r="A12" t="s">
        <v>131</v>
      </c>
      <c r="B12">
        <v>2</v>
      </c>
      <c r="C12">
        <v>1000</v>
      </c>
      <c r="D12">
        <v>0.4</v>
      </c>
      <c r="E12">
        <v>4.5600000000000003E-4</v>
      </c>
      <c r="F12">
        <v>0.84567099999999995</v>
      </c>
      <c r="G12">
        <v>0.84689899999999996</v>
      </c>
      <c r="H12">
        <v>0.88608299999999995</v>
      </c>
      <c r="I12">
        <v>1.0218739999999999</v>
      </c>
      <c r="J12">
        <v>1.273596</v>
      </c>
      <c r="K12">
        <v>1.5486359999999999</v>
      </c>
      <c r="L12">
        <v>1.6631959999999999</v>
      </c>
      <c r="M12">
        <v>0.63202400000000003</v>
      </c>
      <c r="N12">
        <v>0.73052600000000001</v>
      </c>
      <c r="O12">
        <v>0.86574600000000002</v>
      </c>
      <c r="P12">
        <v>0.98506199999999999</v>
      </c>
      <c r="Q12">
        <v>1.2936350000000001</v>
      </c>
      <c r="R12">
        <v>1.41598</v>
      </c>
      <c r="S12">
        <v>1.7534970000000001</v>
      </c>
      <c r="T12">
        <v>0.61031599999999997</v>
      </c>
      <c r="U12">
        <v>0.715113</v>
      </c>
      <c r="V12">
        <v>0.86038099999999995</v>
      </c>
      <c r="W12">
        <v>0.98543199999999997</v>
      </c>
      <c r="X12">
        <v>1.2419819999999999</v>
      </c>
      <c r="Y12">
        <v>1.4619470000000001</v>
      </c>
      <c r="Z12">
        <v>1.843512</v>
      </c>
      <c r="AA12">
        <v>0.62214100000000006</v>
      </c>
      <c r="AB12">
        <v>0.71425399999999994</v>
      </c>
      <c r="AC12">
        <v>0.86663999999999997</v>
      </c>
      <c r="AD12">
        <v>0.99290599999999996</v>
      </c>
      <c r="AE12">
        <v>1.287317</v>
      </c>
      <c r="AF12">
        <v>1.450396</v>
      </c>
      <c r="AG12">
        <v>1.7930029999999999</v>
      </c>
      <c r="AH12">
        <v>0.78868899999999997</v>
      </c>
      <c r="AI12">
        <v>0.78563700000000003</v>
      </c>
      <c r="AJ12">
        <v>0.80672500000000003</v>
      </c>
      <c r="AK12">
        <v>0.82643</v>
      </c>
      <c r="AL12">
        <v>1.063669</v>
      </c>
      <c r="AM12">
        <v>1.333356</v>
      </c>
      <c r="AN12">
        <v>1.5727040000000001</v>
      </c>
      <c r="AO12">
        <v>0.78853399999999996</v>
      </c>
      <c r="AP12">
        <v>0.79466099999999995</v>
      </c>
      <c r="AQ12">
        <v>0.80430500000000005</v>
      </c>
      <c r="AR12">
        <v>0.83372599999999997</v>
      </c>
      <c r="AS12">
        <v>1.069796</v>
      </c>
      <c r="AT12">
        <v>1.33971</v>
      </c>
      <c r="AU12">
        <v>1.531506</v>
      </c>
    </row>
    <row r="13" spans="1:47" x14ac:dyDescent="0.25">
      <c r="A13" t="s">
        <v>130</v>
      </c>
      <c r="B13">
        <v>2</v>
      </c>
      <c r="C13">
        <v>1000</v>
      </c>
      <c r="D13">
        <v>0.8</v>
      </c>
      <c r="E13">
        <v>8.4500000000000005E-4</v>
      </c>
      <c r="F13">
        <v>0.74597599999999997</v>
      </c>
      <c r="G13">
        <v>0.80745199999999995</v>
      </c>
      <c r="H13">
        <v>0.84370400000000001</v>
      </c>
      <c r="I13">
        <v>0.93686599999999998</v>
      </c>
      <c r="J13">
        <v>1.4791609999999999</v>
      </c>
      <c r="K13">
        <v>1.5851379999999999</v>
      </c>
      <c r="L13">
        <v>1.732993</v>
      </c>
      <c r="M13">
        <v>0.67018299999999997</v>
      </c>
      <c r="N13">
        <v>0.71099999999999997</v>
      </c>
      <c r="O13">
        <v>0.77720900000000004</v>
      </c>
      <c r="P13">
        <v>0.90029199999999998</v>
      </c>
      <c r="Q13">
        <v>1.0503769999999999</v>
      </c>
      <c r="R13">
        <v>1.2640830000000001</v>
      </c>
      <c r="S13">
        <v>1.4383079999999999</v>
      </c>
      <c r="T13">
        <v>0.66345900000000002</v>
      </c>
      <c r="U13">
        <v>0.71223999999999998</v>
      </c>
      <c r="V13">
        <v>0.78119000000000005</v>
      </c>
      <c r="W13">
        <v>0.88974200000000003</v>
      </c>
      <c r="X13">
        <v>1.0572079999999999</v>
      </c>
      <c r="Y13">
        <v>1.264024</v>
      </c>
      <c r="Z13">
        <v>1.439238</v>
      </c>
      <c r="AA13">
        <v>0.66794200000000004</v>
      </c>
      <c r="AB13">
        <v>0.718248</v>
      </c>
      <c r="AC13">
        <v>0.79246799999999995</v>
      </c>
      <c r="AD13">
        <v>0.88619000000000003</v>
      </c>
      <c r="AE13">
        <v>1.0543819999999999</v>
      </c>
      <c r="AF13">
        <v>1.270032</v>
      </c>
      <c r="AG13">
        <v>1.4149309999999999</v>
      </c>
      <c r="AH13">
        <v>1.1755469999999999</v>
      </c>
      <c r="AI13">
        <v>1.1858109999999999</v>
      </c>
      <c r="AJ13">
        <v>1.1927369999999999</v>
      </c>
      <c r="AK13">
        <v>1.203346</v>
      </c>
      <c r="AL13">
        <v>1.268518</v>
      </c>
      <c r="AM13">
        <v>1.4186380000000001</v>
      </c>
      <c r="AN13">
        <v>1.4807699999999999</v>
      </c>
      <c r="AO13">
        <v>1.17259</v>
      </c>
      <c r="AP13">
        <v>1.2092229999999999</v>
      </c>
      <c r="AQ13">
        <v>1.1866209999999999</v>
      </c>
      <c r="AR13">
        <v>1.206863</v>
      </c>
      <c r="AS13">
        <v>1.2787459999999999</v>
      </c>
      <c r="AT13">
        <v>1.4034629999999999</v>
      </c>
      <c r="AU13">
        <v>1.4678</v>
      </c>
    </row>
    <row r="14" spans="1:47" x14ac:dyDescent="0.25">
      <c r="A14" t="s">
        <v>94</v>
      </c>
      <c r="B14">
        <v>2</v>
      </c>
      <c r="C14">
        <v>1000</v>
      </c>
      <c r="D14">
        <v>1.6</v>
      </c>
      <c r="E14">
        <v>1.6720000000000001E-3</v>
      </c>
      <c r="F14">
        <v>1.1157870000000001</v>
      </c>
      <c r="G14">
        <v>1.188302</v>
      </c>
      <c r="H14">
        <v>1.2257929999999999</v>
      </c>
      <c r="I14">
        <v>1.3023260000000001</v>
      </c>
      <c r="J14">
        <v>1.5454650000000001</v>
      </c>
      <c r="K14">
        <v>1.817787</v>
      </c>
      <c r="L14">
        <v>2.556133</v>
      </c>
      <c r="M14">
        <v>1.062846</v>
      </c>
      <c r="N14">
        <v>1.099539</v>
      </c>
      <c r="O14">
        <v>1.167297</v>
      </c>
      <c r="P14">
        <v>1.2461420000000001</v>
      </c>
      <c r="Q14">
        <v>1.3923760000000001</v>
      </c>
      <c r="R14">
        <v>1.5841479999999999</v>
      </c>
      <c r="S14">
        <v>1.7147060000000001</v>
      </c>
      <c r="T14">
        <v>1.0627390000000001</v>
      </c>
      <c r="U14">
        <v>1.094902</v>
      </c>
      <c r="V14">
        <v>1.157367</v>
      </c>
      <c r="W14">
        <v>1.255763</v>
      </c>
      <c r="X14">
        <v>1.3982060000000001</v>
      </c>
      <c r="Y14">
        <v>1.573491</v>
      </c>
      <c r="Z14">
        <v>1.716483</v>
      </c>
      <c r="AA14">
        <v>1.0665770000000001</v>
      </c>
      <c r="AB14">
        <v>1.098657</v>
      </c>
      <c r="AC14">
        <v>1.1628510000000001</v>
      </c>
      <c r="AD14">
        <v>1.229787</v>
      </c>
      <c r="AE14">
        <v>1.3953450000000001</v>
      </c>
      <c r="AF14">
        <v>1.5753870000000001</v>
      </c>
      <c r="AG14">
        <v>1.677835</v>
      </c>
      <c r="AH14">
        <v>1.9903299999999999</v>
      </c>
      <c r="AI14">
        <v>2.0097849999999999</v>
      </c>
      <c r="AJ14">
        <v>1.9750829999999999</v>
      </c>
      <c r="AK14">
        <v>2.0109059999999999</v>
      </c>
      <c r="AL14">
        <v>2.0780210000000001</v>
      </c>
      <c r="AM14">
        <v>2.0905140000000002</v>
      </c>
      <c r="AN14">
        <v>2.123094</v>
      </c>
      <c r="AO14">
        <v>1.981401</v>
      </c>
      <c r="AP14">
        <v>1.9545079999999999</v>
      </c>
      <c r="AQ14">
        <v>1.973617</v>
      </c>
      <c r="AR14">
        <v>2.001512</v>
      </c>
      <c r="AS14">
        <v>2.0823</v>
      </c>
      <c r="AT14">
        <v>2.085674</v>
      </c>
      <c r="AU14">
        <v>2.123129</v>
      </c>
    </row>
    <row r="15" spans="1:47" x14ac:dyDescent="0.25">
      <c r="A15" t="s">
        <v>88</v>
      </c>
      <c r="B15">
        <v>2</v>
      </c>
      <c r="C15">
        <v>1000</v>
      </c>
      <c r="D15">
        <v>12.8</v>
      </c>
      <c r="E15">
        <v>1.3407000000000001E-2</v>
      </c>
      <c r="F15">
        <v>6.909859</v>
      </c>
      <c r="G15">
        <v>6.9722770000000001</v>
      </c>
      <c r="H15">
        <v>7.0201520000000004</v>
      </c>
      <c r="I15">
        <v>7.1494099999999996</v>
      </c>
      <c r="J15">
        <v>7.3672890000000004</v>
      </c>
      <c r="K15">
        <v>7.6170330000000002</v>
      </c>
      <c r="L15">
        <v>7.9535720000000003</v>
      </c>
      <c r="M15">
        <v>6.8857910000000002</v>
      </c>
      <c r="N15">
        <v>6.8981769999999996</v>
      </c>
      <c r="O15">
        <v>6.9514269999999998</v>
      </c>
      <c r="P15">
        <v>7.0219519999999997</v>
      </c>
      <c r="Q15">
        <v>7.1518660000000001</v>
      </c>
      <c r="R15">
        <v>7.3295000000000003</v>
      </c>
      <c r="S15">
        <v>7.4278469999999999</v>
      </c>
      <c r="T15">
        <v>6.8774940000000004</v>
      </c>
      <c r="U15">
        <v>6.8940279999999996</v>
      </c>
      <c r="V15">
        <v>6.949306</v>
      </c>
      <c r="W15">
        <v>7.0206280000000003</v>
      </c>
      <c r="X15">
        <v>7.1615460000000004</v>
      </c>
      <c r="Y15">
        <v>7.33453</v>
      </c>
      <c r="Z15">
        <v>7.4213500000000003</v>
      </c>
      <c r="AA15">
        <v>6.8778990000000002</v>
      </c>
      <c r="AB15">
        <v>6.8971280000000004</v>
      </c>
      <c r="AC15">
        <v>6.948626</v>
      </c>
      <c r="AD15">
        <v>7.0209380000000001</v>
      </c>
      <c r="AE15">
        <v>7.1648959999999997</v>
      </c>
      <c r="AF15">
        <v>7.3459390000000004</v>
      </c>
      <c r="AG15">
        <v>7.4031469999999997</v>
      </c>
      <c r="AH15">
        <v>13.66142</v>
      </c>
      <c r="AI15">
        <v>13.668752</v>
      </c>
      <c r="AJ15">
        <v>13.638628000000001</v>
      </c>
      <c r="AK15">
        <v>13.634515</v>
      </c>
      <c r="AL15">
        <v>13.701153</v>
      </c>
      <c r="AM15">
        <v>13.716018</v>
      </c>
      <c r="AN15">
        <v>13.695168000000001</v>
      </c>
      <c r="AO15">
        <v>13.664842</v>
      </c>
      <c r="AP15">
        <v>13.710451000000001</v>
      </c>
      <c r="AQ15">
        <v>13.660157</v>
      </c>
      <c r="AR15">
        <v>13.763249</v>
      </c>
      <c r="AS15">
        <v>13.829969999999999</v>
      </c>
      <c r="AT15">
        <v>13.842082</v>
      </c>
      <c r="AU15">
        <v>13.752151</v>
      </c>
    </row>
    <row r="16" spans="1:47" x14ac:dyDescent="0.25">
      <c r="A16" t="s">
        <v>120</v>
      </c>
      <c r="B16">
        <v>2</v>
      </c>
      <c r="C16">
        <v>1000</v>
      </c>
      <c r="D16">
        <v>3.2</v>
      </c>
      <c r="E16">
        <v>3.555E-3</v>
      </c>
      <c r="F16">
        <v>2.027345</v>
      </c>
      <c r="G16">
        <v>2.0936249999999998</v>
      </c>
      <c r="H16">
        <v>2.1448369999999999</v>
      </c>
      <c r="I16">
        <v>2.2090079999999999</v>
      </c>
      <c r="J16">
        <v>2.409303</v>
      </c>
      <c r="K16">
        <v>2.684212</v>
      </c>
      <c r="L16">
        <v>3.0669689999999998</v>
      </c>
      <c r="M16">
        <v>1.97556</v>
      </c>
      <c r="N16">
        <v>2.0092840000000001</v>
      </c>
      <c r="O16">
        <v>2.0572300000000001</v>
      </c>
      <c r="P16">
        <v>2.1432039999999999</v>
      </c>
      <c r="Q16">
        <v>2.275658</v>
      </c>
      <c r="R16">
        <v>2.4822709999999999</v>
      </c>
      <c r="S16">
        <v>2.5380370000000001</v>
      </c>
      <c r="T16">
        <v>1.9713400000000001</v>
      </c>
      <c r="U16">
        <v>1.996875</v>
      </c>
      <c r="V16">
        <v>2.0626899999999999</v>
      </c>
      <c r="W16">
        <v>2.1466259999999999</v>
      </c>
      <c r="X16">
        <v>2.2696730000000001</v>
      </c>
      <c r="Y16">
        <v>2.4746419999999998</v>
      </c>
      <c r="Z16">
        <v>2.5380729999999998</v>
      </c>
      <c r="AA16">
        <v>1.973033</v>
      </c>
      <c r="AB16">
        <v>2.0002719999999998</v>
      </c>
      <c r="AC16">
        <v>2.0505070000000001</v>
      </c>
      <c r="AD16">
        <v>2.133143</v>
      </c>
      <c r="AE16">
        <v>2.2908330000000001</v>
      </c>
      <c r="AF16">
        <v>2.4657490000000002</v>
      </c>
      <c r="AG16">
        <v>2.536178</v>
      </c>
      <c r="AH16">
        <v>3.8288709999999999</v>
      </c>
      <c r="AI16">
        <v>3.887737</v>
      </c>
      <c r="AJ16">
        <v>3.859448</v>
      </c>
      <c r="AK16">
        <v>3.843451</v>
      </c>
      <c r="AL16">
        <v>3.9102199999999998</v>
      </c>
      <c r="AM16">
        <v>3.946507</v>
      </c>
      <c r="AN16">
        <v>3.9415360000000002</v>
      </c>
      <c r="AO16">
        <v>3.8698079999999999</v>
      </c>
      <c r="AP16">
        <v>3.8696999999999999</v>
      </c>
      <c r="AQ16">
        <v>3.8585660000000002</v>
      </c>
      <c r="AR16">
        <v>3.822219</v>
      </c>
      <c r="AS16">
        <v>3.9062380000000001</v>
      </c>
      <c r="AT16">
        <v>3.9384130000000002</v>
      </c>
      <c r="AU16">
        <v>4.0985820000000004</v>
      </c>
    </row>
    <row r="17" spans="1:47" x14ac:dyDescent="0.25">
      <c r="A17" t="s">
        <v>63</v>
      </c>
      <c r="B17">
        <v>2</v>
      </c>
      <c r="C17">
        <v>1000</v>
      </c>
      <c r="D17">
        <v>6.4</v>
      </c>
      <c r="E17">
        <v>6.9420000000000003E-3</v>
      </c>
      <c r="F17">
        <v>3.7004830000000002</v>
      </c>
      <c r="G17">
        <v>3.7671920000000001</v>
      </c>
      <c r="H17">
        <v>3.8070200000000001</v>
      </c>
      <c r="I17">
        <v>3.8897870000000001</v>
      </c>
      <c r="J17">
        <v>4.1028859999999998</v>
      </c>
      <c r="K17">
        <v>4.3611170000000001</v>
      </c>
      <c r="L17">
        <v>4.7031159999999996</v>
      </c>
      <c r="M17">
        <v>3.6630750000000001</v>
      </c>
      <c r="N17">
        <v>3.6995529999999999</v>
      </c>
      <c r="O17">
        <v>3.7491919999999999</v>
      </c>
      <c r="P17">
        <v>3.8219089999999998</v>
      </c>
      <c r="Q17">
        <v>3.9848919999999999</v>
      </c>
      <c r="R17">
        <v>4.161918</v>
      </c>
      <c r="S17">
        <v>4.1936640000000001</v>
      </c>
      <c r="T17">
        <v>3.632927</v>
      </c>
      <c r="U17">
        <v>3.663135</v>
      </c>
      <c r="V17">
        <v>3.7143109999999999</v>
      </c>
      <c r="W17">
        <v>3.7937639999999999</v>
      </c>
      <c r="X17">
        <v>3.9428350000000001</v>
      </c>
      <c r="Y17">
        <v>4.119802</v>
      </c>
      <c r="Z17">
        <v>4.2016150000000003</v>
      </c>
      <c r="AA17">
        <v>3.6323789999999998</v>
      </c>
      <c r="AB17">
        <v>3.6606070000000002</v>
      </c>
      <c r="AC17">
        <v>3.7144780000000002</v>
      </c>
      <c r="AD17">
        <v>3.7915830000000001</v>
      </c>
      <c r="AE17">
        <v>3.9385439999999998</v>
      </c>
      <c r="AF17">
        <v>4.1241289999999999</v>
      </c>
      <c r="AG17">
        <v>4.1843649999999997</v>
      </c>
      <c r="AH17">
        <v>7.163608</v>
      </c>
      <c r="AI17">
        <v>7.1691039999999999</v>
      </c>
      <c r="AJ17">
        <v>7.1354870000000004</v>
      </c>
      <c r="AK17">
        <v>7.1388239999999996</v>
      </c>
      <c r="AL17">
        <v>7.2006459999999999</v>
      </c>
      <c r="AM17">
        <v>7.2574259999999997</v>
      </c>
      <c r="AN17">
        <v>7.2619199999999999</v>
      </c>
      <c r="AO17">
        <v>7.4802520000000001</v>
      </c>
      <c r="AP17">
        <v>7.5885059999999998</v>
      </c>
      <c r="AQ17">
        <v>7.5379370000000003</v>
      </c>
      <c r="AR17">
        <v>7.3939919999999999</v>
      </c>
      <c r="AS17">
        <v>7.3250060000000001</v>
      </c>
      <c r="AT17">
        <v>7.3110580000000001</v>
      </c>
      <c r="AU17">
        <v>7.2788120000000003</v>
      </c>
    </row>
    <row r="24" spans="1:47" x14ac:dyDescent="0.25">
      <c r="I24">
        <f>(I2-(E2*C2))/I2</f>
        <v>0.65326619305980771</v>
      </c>
      <c r="L24">
        <f>L2/(E2*C2)</f>
        <v>8.0760227272727274</v>
      </c>
      <c r="R24">
        <f>R2/(E2*C2)</f>
        <v>3.6968409090909091</v>
      </c>
      <c r="S24">
        <f>S2/(E2*C2)</f>
        <v>4.9237500000000001</v>
      </c>
    </row>
    <row r="25" spans="1:47" x14ac:dyDescent="0.25">
      <c r="I25">
        <f t="shared" ref="I25:I31" si="0">(I3-(E3*C3))/I3</f>
        <v>0.4184573573781063</v>
      </c>
      <c r="L25">
        <f t="shared" ref="L25:L31" si="1">L3/(E3*C3)</f>
        <v>3.9952821782178214</v>
      </c>
      <c r="R25">
        <f t="shared" ref="R25:R39" si="2">R3/(E3*C3)</f>
        <v>2.1005049504950493</v>
      </c>
      <c r="S25">
        <f t="shared" ref="S25:S39" si="3">S3/(E3*C3)</f>
        <v>2.6145198019801978</v>
      </c>
    </row>
    <row r="26" spans="1:47" x14ac:dyDescent="0.25">
      <c r="I26">
        <f t="shared" si="0"/>
        <v>0.24519862458416031</v>
      </c>
      <c r="L26">
        <f t="shared" si="1"/>
        <v>2.3882430555555558</v>
      </c>
      <c r="R26">
        <f t="shared" si="2"/>
        <v>1.510976851851852</v>
      </c>
      <c r="S26">
        <f t="shared" si="3"/>
        <v>1.7303287037037036</v>
      </c>
    </row>
    <row r="27" spans="1:47" x14ac:dyDescent="0.25">
      <c r="I27">
        <f t="shared" si="0"/>
        <v>0.14360315448010891</v>
      </c>
      <c r="L27">
        <f t="shared" si="1"/>
        <v>1.7169690107270561</v>
      </c>
      <c r="R27">
        <f t="shared" si="2"/>
        <v>1.2629082240762812</v>
      </c>
      <c r="S27">
        <f t="shared" si="3"/>
        <v>1.3799439809296781</v>
      </c>
    </row>
    <row r="28" spans="1:47" x14ac:dyDescent="0.25">
      <c r="I28">
        <f t="shared" si="0"/>
        <v>7.6359163536519351E-2</v>
      </c>
      <c r="L28">
        <f t="shared" si="1"/>
        <v>1.3563474833232261</v>
      </c>
      <c r="R28">
        <f t="shared" si="2"/>
        <v>1.1276373559733173</v>
      </c>
      <c r="S28">
        <f t="shared" si="3"/>
        <v>1.1877483323226197</v>
      </c>
    </row>
    <row r="29" spans="1:47" x14ac:dyDescent="0.25">
      <c r="I29">
        <f t="shared" si="0"/>
        <v>3.8298137412989243E-2</v>
      </c>
      <c r="L29">
        <f t="shared" si="1"/>
        <v>1.1680309659090908</v>
      </c>
      <c r="R29">
        <f t="shared" si="2"/>
        <v>1.0618059659090908</v>
      </c>
      <c r="S29">
        <f t="shared" si="3"/>
        <v>1.0906431818181819</v>
      </c>
    </row>
    <row r="30" spans="1:47" x14ac:dyDescent="0.25">
      <c r="I30">
        <f t="shared" si="0"/>
        <v>1.2819059752674541E-2</v>
      </c>
      <c r="L30">
        <f t="shared" si="1"/>
        <v>1.0775090487910814</v>
      </c>
      <c r="R30">
        <f t="shared" si="2"/>
        <v>1.0241573765744896</v>
      </c>
      <c r="S30">
        <f t="shared" si="3"/>
        <v>1.0378197480816562</v>
      </c>
    </row>
    <row r="31" spans="1:47" x14ac:dyDescent="0.25">
      <c r="I31">
        <f t="shared" si="0"/>
        <v>1.0189357979292213E-2</v>
      </c>
      <c r="L31">
        <f t="shared" si="1"/>
        <v>1.0436087900569033</v>
      </c>
      <c r="R31">
        <f t="shared" si="2"/>
        <v>1.0166278077268642</v>
      </c>
      <c r="S31">
        <f t="shared" si="3"/>
        <v>1.0241297544174903</v>
      </c>
    </row>
    <row r="32" spans="1:47" x14ac:dyDescent="0.25">
      <c r="I32">
        <f>(I10*2-(E10*C10))/(I10*2)</f>
        <v>0.93771222854940539</v>
      </c>
      <c r="L32">
        <f>(L10*2-(H10*F10))/(L10*2)</f>
        <v>0.80492334688816913</v>
      </c>
      <c r="R32">
        <f t="shared" si="2"/>
        <v>11.301874999999999</v>
      </c>
      <c r="S32">
        <f t="shared" si="3"/>
        <v>13.9202890625</v>
      </c>
    </row>
    <row r="33" spans="9:19" x14ac:dyDescent="0.25">
      <c r="I33">
        <f t="shared" ref="I33:I39" si="4">(I11*2-(E11*C11))/(I11*2)</f>
        <v>0.89252232430743772</v>
      </c>
      <c r="L33">
        <f t="shared" ref="L33:L39" si="5">(L11*2-(H11*F11))/(L11*2)</f>
        <v>0.78043030480581133</v>
      </c>
      <c r="R33">
        <f>R11/(E11*C11)</f>
        <v>6.619346666666666</v>
      </c>
      <c r="S33">
        <f t="shared" si="3"/>
        <v>7.9778577777777775</v>
      </c>
    </row>
    <row r="34" spans="9:19" x14ac:dyDescent="0.25">
      <c r="I34">
        <f t="shared" si="4"/>
        <v>0.77688051560172777</v>
      </c>
      <c r="L34">
        <f t="shared" si="5"/>
        <v>0.77473048976398451</v>
      </c>
      <c r="R34">
        <f t="shared" si="2"/>
        <v>3.1052192982456139</v>
      </c>
      <c r="S34">
        <f t="shared" si="3"/>
        <v>3.8453881578947371</v>
      </c>
    </row>
    <row r="35" spans="9:19" x14ac:dyDescent="0.25">
      <c r="I35">
        <f t="shared" si="4"/>
        <v>0.54902835624304847</v>
      </c>
      <c r="L35">
        <f t="shared" si="5"/>
        <v>0.81841157606983983</v>
      </c>
      <c r="R35">
        <f t="shared" si="2"/>
        <v>1.4959562130177515</v>
      </c>
      <c r="S35">
        <f t="shared" si="3"/>
        <v>1.702139644970414</v>
      </c>
    </row>
    <row r="36" spans="9:19" x14ac:dyDescent="0.25">
      <c r="I36">
        <f t="shared" si="4"/>
        <v>0.35807163490554589</v>
      </c>
      <c r="L36">
        <f t="shared" si="5"/>
        <v>0.73246229869670321</v>
      </c>
      <c r="R36">
        <f t="shared" si="2"/>
        <v>0.94745693779904294</v>
      </c>
      <c r="S36">
        <f t="shared" si="3"/>
        <v>1.0255418660287081</v>
      </c>
    </row>
    <row r="37" spans="9:19" x14ac:dyDescent="0.25">
      <c r="I37">
        <f t="shared" si="4"/>
        <v>6.237018159540432E-2</v>
      </c>
      <c r="L37">
        <f t="shared" si="5"/>
        <v>-2.0494638433252379</v>
      </c>
      <c r="R37">
        <f t="shared" si="2"/>
        <v>0.54669202655329308</v>
      </c>
      <c r="S37">
        <f t="shared" si="3"/>
        <v>0.55402752293577984</v>
      </c>
    </row>
    <row r="38" spans="9:19" x14ac:dyDescent="0.25">
      <c r="I38">
        <f t="shared" si="4"/>
        <v>0.19534017079159505</v>
      </c>
      <c r="L38">
        <f t="shared" si="5"/>
        <v>0.2911039257708507</v>
      </c>
      <c r="R38">
        <f t="shared" si="2"/>
        <v>0.69824781997187058</v>
      </c>
      <c r="S38">
        <f t="shared" si="3"/>
        <v>0.71393445850914206</v>
      </c>
    </row>
    <row r="39" spans="9:19" x14ac:dyDescent="0.25">
      <c r="I39">
        <f t="shared" si="4"/>
        <v>0.10766322166226583</v>
      </c>
      <c r="L39">
        <f t="shared" si="5"/>
        <v>-0.49771053814747523</v>
      </c>
      <c r="R39">
        <f t="shared" si="2"/>
        <v>0.59952722558340532</v>
      </c>
      <c r="S39">
        <f t="shared" si="3"/>
        <v>0.60410025929127054</v>
      </c>
    </row>
  </sheetData>
  <sortState ref="A2:AU17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I32" sqref="I32:I39"/>
    </sheetView>
  </sheetViews>
  <sheetFormatPr baseColWidth="10" defaultRowHeight="15.75" x14ac:dyDescent="0.25"/>
  <cols>
    <col min="1" max="1" width="42.37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52</v>
      </c>
      <c r="B2">
        <v>1</v>
      </c>
      <c r="C2">
        <v>1000</v>
      </c>
      <c r="D2">
        <v>0.1</v>
      </c>
      <c r="E2">
        <v>1.0399999999999999E-4</v>
      </c>
      <c r="F2">
        <v>0.16151699999999999</v>
      </c>
      <c r="G2">
        <v>0.15736800000000001</v>
      </c>
      <c r="H2">
        <v>0.15966900000000001</v>
      </c>
      <c r="I2">
        <v>0.16275600000000001</v>
      </c>
      <c r="J2">
        <v>0.17011200000000001</v>
      </c>
      <c r="K2">
        <v>0.17705000000000001</v>
      </c>
      <c r="L2">
        <v>0.18407100000000001</v>
      </c>
      <c r="M2">
        <v>0.15295700000000001</v>
      </c>
      <c r="N2">
        <v>0.15424499999999999</v>
      </c>
      <c r="O2">
        <v>0.155556</v>
      </c>
      <c r="P2">
        <v>0.15932299999999999</v>
      </c>
      <c r="Q2">
        <v>0.16695299999999999</v>
      </c>
      <c r="R2">
        <v>0.17360400000000001</v>
      </c>
      <c r="S2">
        <v>0.18137700000000001</v>
      </c>
      <c r="T2">
        <v>0.15290999999999999</v>
      </c>
      <c r="U2">
        <v>0.15424499999999999</v>
      </c>
      <c r="V2">
        <v>0.155532</v>
      </c>
      <c r="W2">
        <v>0.15934699999999999</v>
      </c>
      <c r="X2">
        <v>0.16670199999999999</v>
      </c>
      <c r="Y2">
        <v>0.177145</v>
      </c>
      <c r="Z2">
        <v>0.18140100000000001</v>
      </c>
      <c r="AA2">
        <v>0.152838</v>
      </c>
      <c r="AB2">
        <v>0.15424499999999999</v>
      </c>
      <c r="AC2">
        <v>0.15567500000000001</v>
      </c>
      <c r="AD2">
        <v>0.15903700000000001</v>
      </c>
      <c r="AE2">
        <v>0.16651199999999999</v>
      </c>
      <c r="AF2">
        <v>0.174069</v>
      </c>
      <c r="AG2">
        <v>0.18146000000000001</v>
      </c>
      <c r="AH2">
        <v>0.152946</v>
      </c>
      <c r="AI2">
        <v>0.153756</v>
      </c>
      <c r="AJ2">
        <v>0.155199</v>
      </c>
      <c r="AK2">
        <v>0.159025</v>
      </c>
      <c r="AL2">
        <v>0.166655</v>
      </c>
      <c r="AM2">
        <v>0.17355699999999999</v>
      </c>
      <c r="AN2">
        <v>0.18080499999999999</v>
      </c>
      <c r="AO2">
        <v>0.153089</v>
      </c>
      <c r="AP2">
        <v>0.15382799999999999</v>
      </c>
      <c r="AQ2">
        <v>0.15581800000000001</v>
      </c>
      <c r="AR2">
        <v>0.15906100000000001</v>
      </c>
      <c r="AS2">
        <v>0.166631</v>
      </c>
      <c r="AT2">
        <v>0.173736</v>
      </c>
      <c r="AU2">
        <v>0.18093600000000001</v>
      </c>
    </row>
    <row r="3" spans="1:47" x14ac:dyDescent="0.25">
      <c r="A3" t="s">
        <v>51</v>
      </c>
      <c r="B3">
        <v>1</v>
      </c>
      <c r="C3">
        <v>1000</v>
      </c>
      <c r="D3">
        <v>0.2</v>
      </c>
      <c r="E3">
        <v>2.1800000000000001E-4</v>
      </c>
      <c r="F3">
        <v>0.27122499999999999</v>
      </c>
      <c r="G3">
        <v>0.27180900000000002</v>
      </c>
      <c r="H3">
        <v>0.27153500000000003</v>
      </c>
      <c r="I3">
        <v>0.27512300000000001</v>
      </c>
      <c r="J3">
        <v>0.28415899999999999</v>
      </c>
      <c r="K3">
        <v>0.28920200000000001</v>
      </c>
      <c r="L3">
        <v>0.29666399999999998</v>
      </c>
      <c r="M3">
        <v>0.26531199999999999</v>
      </c>
      <c r="N3">
        <v>0.26676699999999998</v>
      </c>
      <c r="O3">
        <v>0.26806600000000003</v>
      </c>
      <c r="P3">
        <v>0.27219100000000002</v>
      </c>
      <c r="Q3">
        <v>0.27927200000000002</v>
      </c>
      <c r="R3">
        <v>0.28622199999999998</v>
      </c>
      <c r="S3">
        <v>0.29370800000000002</v>
      </c>
      <c r="T3">
        <v>0.265515</v>
      </c>
      <c r="U3">
        <v>0.26680199999999998</v>
      </c>
      <c r="V3">
        <v>0.26834000000000002</v>
      </c>
      <c r="W3">
        <v>0.27171400000000001</v>
      </c>
      <c r="X3">
        <v>0.27909299999999998</v>
      </c>
      <c r="Y3">
        <v>0.28629300000000002</v>
      </c>
      <c r="Z3">
        <v>0.29377900000000001</v>
      </c>
      <c r="AA3">
        <v>0.26515699999999998</v>
      </c>
      <c r="AB3">
        <v>0.26642100000000002</v>
      </c>
      <c r="AC3">
        <v>0.26869799999999999</v>
      </c>
      <c r="AD3">
        <v>0.27180900000000002</v>
      </c>
      <c r="AE3">
        <v>0.27910499999999999</v>
      </c>
      <c r="AF3">
        <v>0.28630499999999998</v>
      </c>
      <c r="AG3">
        <v>0.29341</v>
      </c>
      <c r="AH3">
        <v>0.26514500000000002</v>
      </c>
      <c r="AI3">
        <v>0.266206</v>
      </c>
      <c r="AJ3">
        <v>0.26767299999999999</v>
      </c>
      <c r="AK3">
        <v>0.271785</v>
      </c>
      <c r="AL3">
        <v>0.27914</v>
      </c>
      <c r="AM3">
        <v>0.28600700000000001</v>
      </c>
      <c r="AN3">
        <v>0.29264699999999999</v>
      </c>
      <c r="AO3">
        <v>0.26571800000000001</v>
      </c>
      <c r="AP3">
        <v>0.26621800000000001</v>
      </c>
      <c r="AQ3">
        <v>0.26822099999999999</v>
      </c>
      <c r="AR3">
        <v>0.27160600000000001</v>
      </c>
      <c r="AS3">
        <v>0.27931899999999998</v>
      </c>
      <c r="AT3">
        <v>0.28803299999999998</v>
      </c>
      <c r="AU3">
        <v>0.29335</v>
      </c>
    </row>
    <row r="4" spans="1:47" x14ac:dyDescent="0.25">
      <c r="A4" t="s">
        <v>53</v>
      </c>
      <c r="B4">
        <v>1</v>
      </c>
      <c r="C4">
        <v>1000</v>
      </c>
      <c r="D4">
        <v>0.4</v>
      </c>
      <c r="E4">
        <v>4.3199999999999998E-4</v>
      </c>
      <c r="F4">
        <v>0.49080800000000002</v>
      </c>
      <c r="G4">
        <v>0.48910399999999998</v>
      </c>
      <c r="H4">
        <v>0.493228</v>
      </c>
      <c r="I4">
        <v>0.49319299999999999</v>
      </c>
      <c r="J4">
        <v>0.50072700000000003</v>
      </c>
      <c r="K4">
        <v>0.50795100000000004</v>
      </c>
      <c r="L4">
        <v>0.51504399999999995</v>
      </c>
      <c r="M4">
        <v>0.48396600000000001</v>
      </c>
      <c r="N4">
        <v>0.48530099999999998</v>
      </c>
      <c r="O4">
        <v>0.48643399999999998</v>
      </c>
      <c r="P4">
        <v>0.490344</v>
      </c>
      <c r="Q4">
        <v>0.49792500000000001</v>
      </c>
      <c r="R4">
        <v>0.504494</v>
      </c>
      <c r="S4">
        <v>0.51229000000000002</v>
      </c>
      <c r="T4">
        <v>0.48381099999999999</v>
      </c>
      <c r="U4">
        <v>0.485539</v>
      </c>
      <c r="V4">
        <v>0.486624</v>
      </c>
      <c r="W4">
        <v>0.49041499999999999</v>
      </c>
      <c r="X4">
        <v>0.49762699999999999</v>
      </c>
      <c r="Y4">
        <v>0.50469600000000003</v>
      </c>
      <c r="Z4">
        <v>0.51230200000000004</v>
      </c>
      <c r="AA4">
        <v>0.48663600000000001</v>
      </c>
      <c r="AB4">
        <v>0.48998599999999998</v>
      </c>
      <c r="AC4">
        <v>0.48685099999999998</v>
      </c>
      <c r="AD4">
        <v>0.49010500000000001</v>
      </c>
      <c r="AE4">
        <v>0.49753199999999997</v>
      </c>
      <c r="AF4">
        <v>0.505054</v>
      </c>
      <c r="AG4">
        <v>0.51236199999999998</v>
      </c>
      <c r="AH4">
        <v>0.483906</v>
      </c>
      <c r="AI4">
        <v>0.48463299999999998</v>
      </c>
      <c r="AJ4">
        <v>0.48609999999999998</v>
      </c>
      <c r="AK4">
        <v>0.493145</v>
      </c>
      <c r="AL4">
        <v>0.497639</v>
      </c>
      <c r="AM4">
        <v>0.50454100000000002</v>
      </c>
      <c r="AN4">
        <v>0.51200400000000001</v>
      </c>
      <c r="AO4">
        <v>0.48379899999999998</v>
      </c>
      <c r="AP4">
        <v>0.48538399999999998</v>
      </c>
      <c r="AQ4">
        <v>0.48663600000000001</v>
      </c>
      <c r="AR4">
        <v>0.493479</v>
      </c>
      <c r="AS4">
        <v>0.49796099999999999</v>
      </c>
      <c r="AT4">
        <v>0.50479200000000002</v>
      </c>
      <c r="AU4">
        <v>0.51186100000000001</v>
      </c>
    </row>
    <row r="5" spans="1:47" x14ac:dyDescent="0.25">
      <c r="A5" t="s">
        <v>49</v>
      </c>
      <c r="B5">
        <v>1</v>
      </c>
      <c r="C5">
        <v>1000</v>
      </c>
      <c r="D5">
        <v>0.8</v>
      </c>
      <c r="E5">
        <v>8.7900000000000001E-4</v>
      </c>
      <c r="F5">
        <v>0.93282500000000002</v>
      </c>
      <c r="G5">
        <v>0.91748200000000002</v>
      </c>
      <c r="H5">
        <v>0.91892499999999999</v>
      </c>
      <c r="I5">
        <v>0.92270399999999997</v>
      </c>
      <c r="J5">
        <v>0.93013000000000001</v>
      </c>
      <c r="K5">
        <v>0.93731900000000001</v>
      </c>
      <c r="L5">
        <v>0.94449499999999997</v>
      </c>
      <c r="M5">
        <v>0.913107</v>
      </c>
      <c r="N5">
        <v>0.91459800000000002</v>
      </c>
      <c r="O5">
        <v>0.91937800000000003</v>
      </c>
      <c r="P5">
        <v>0.92086800000000002</v>
      </c>
      <c r="Q5">
        <v>0.92843799999999999</v>
      </c>
      <c r="R5">
        <v>0.93520899999999996</v>
      </c>
      <c r="S5">
        <v>0.94273099999999999</v>
      </c>
      <c r="T5">
        <v>0.91700599999999999</v>
      </c>
      <c r="U5">
        <v>0.91542000000000001</v>
      </c>
      <c r="V5">
        <v>0.91651700000000003</v>
      </c>
      <c r="W5">
        <v>0.92064100000000004</v>
      </c>
      <c r="X5">
        <v>0.92816399999999999</v>
      </c>
      <c r="Y5">
        <v>0.93525599999999998</v>
      </c>
      <c r="Z5">
        <v>0.94450699999999999</v>
      </c>
      <c r="AA5">
        <v>0.91408500000000004</v>
      </c>
      <c r="AB5">
        <v>0.91517000000000004</v>
      </c>
      <c r="AC5">
        <v>0.91689799999999999</v>
      </c>
      <c r="AD5">
        <v>0.92974900000000005</v>
      </c>
      <c r="AE5">
        <v>0.93640100000000004</v>
      </c>
      <c r="AF5">
        <v>0.94467400000000001</v>
      </c>
      <c r="AG5">
        <v>0.94962100000000005</v>
      </c>
      <c r="AH5">
        <v>0.92122599999999999</v>
      </c>
      <c r="AI5">
        <v>0.922906</v>
      </c>
      <c r="AJ5">
        <v>0.92735299999999998</v>
      </c>
      <c r="AK5">
        <v>0.92936799999999997</v>
      </c>
      <c r="AL5">
        <v>0.93694900000000003</v>
      </c>
      <c r="AM5">
        <v>0.943851</v>
      </c>
      <c r="AN5">
        <v>0.95105200000000001</v>
      </c>
      <c r="AO5">
        <v>0.915802</v>
      </c>
      <c r="AP5">
        <v>0.91470499999999999</v>
      </c>
      <c r="AQ5">
        <v>0.92304900000000001</v>
      </c>
      <c r="AR5">
        <v>0.92002200000000001</v>
      </c>
      <c r="AS5">
        <v>0.92804399999999998</v>
      </c>
      <c r="AT5">
        <v>0.93506599999999995</v>
      </c>
      <c r="AU5">
        <v>0.94228999999999996</v>
      </c>
    </row>
    <row r="6" spans="1:47" x14ac:dyDescent="0.25">
      <c r="A6" t="s">
        <v>79</v>
      </c>
      <c r="B6">
        <v>1</v>
      </c>
      <c r="C6">
        <v>1000</v>
      </c>
      <c r="D6">
        <v>1.6</v>
      </c>
      <c r="E6">
        <v>1.7359999999999999E-3</v>
      </c>
      <c r="F6">
        <v>1.752019</v>
      </c>
      <c r="G6">
        <v>1.7556909999999999</v>
      </c>
      <c r="H6">
        <v>1.7547729999999999</v>
      </c>
      <c r="I6">
        <v>1.762462</v>
      </c>
      <c r="J6">
        <v>1.766014</v>
      </c>
      <c r="K6">
        <v>1.7729280000000001</v>
      </c>
      <c r="L6">
        <v>1.780427</v>
      </c>
      <c r="M6">
        <v>1.74824</v>
      </c>
      <c r="N6">
        <v>1.749671</v>
      </c>
      <c r="O6">
        <v>1.7537830000000001</v>
      </c>
      <c r="P6">
        <v>1.7545459999999999</v>
      </c>
      <c r="Q6">
        <v>1.761997</v>
      </c>
      <c r="R6">
        <v>1.7715810000000001</v>
      </c>
      <c r="S6">
        <v>1.7766</v>
      </c>
      <c r="T6">
        <v>1.7480610000000001</v>
      </c>
      <c r="U6">
        <v>1.749682</v>
      </c>
      <c r="V6">
        <v>1.7510650000000001</v>
      </c>
      <c r="W6">
        <v>1.7544630000000001</v>
      </c>
      <c r="X6">
        <v>1.761746</v>
      </c>
      <c r="Y6">
        <v>1.768923</v>
      </c>
      <c r="Z6">
        <v>1.776767</v>
      </c>
      <c r="AA6">
        <v>1.7518879999999999</v>
      </c>
      <c r="AB6">
        <v>1.749158</v>
      </c>
      <c r="AC6">
        <v>1.751244</v>
      </c>
      <c r="AD6">
        <v>1.754391</v>
      </c>
      <c r="AE6">
        <v>1.7621279999999999</v>
      </c>
      <c r="AF6">
        <v>1.769137</v>
      </c>
      <c r="AG6">
        <v>1.7768619999999999</v>
      </c>
      <c r="AH6">
        <v>1.7505409999999999</v>
      </c>
      <c r="AI6">
        <v>1.748896</v>
      </c>
      <c r="AJ6">
        <v>1.753139</v>
      </c>
      <c r="AK6">
        <v>1.75451</v>
      </c>
      <c r="AL6">
        <v>1.762033</v>
      </c>
      <c r="AM6">
        <v>1.769042</v>
      </c>
      <c r="AN6">
        <v>1.776397</v>
      </c>
      <c r="AO6">
        <v>1.7481329999999999</v>
      </c>
      <c r="AP6">
        <v>1.7518400000000001</v>
      </c>
      <c r="AQ6">
        <v>1.750696</v>
      </c>
      <c r="AR6">
        <v>1.7542720000000001</v>
      </c>
      <c r="AS6">
        <v>1.765728</v>
      </c>
      <c r="AT6">
        <v>1.7691140000000001</v>
      </c>
      <c r="AU6">
        <v>1.776206</v>
      </c>
    </row>
    <row r="7" spans="1:47" x14ac:dyDescent="0.25">
      <c r="A7" t="s">
        <v>74</v>
      </c>
      <c r="B7">
        <v>1</v>
      </c>
      <c r="C7">
        <v>1000</v>
      </c>
      <c r="D7">
        <v>3.2</v>
      </c>
      <c r="E7">
        <v>3.3440000000000002E-3</v>
      </c>
      <c r="F7">
        <v>3.395486</v>
      </c>
      <c r="G7">
        <v>3.3805369999999999</v>
      </c>
      <c r="H7">
        <v>3.384995</v>
      </c>
      <c r="I7">
        <v>3.3854959999999998</v>
      </c>
      <c r="J7">
        <v>3.392315</v>
      </c>
      <c r="K7">
        <v>3.4050820000000002</v>
      </c>
      <c r="L7">
        <v>3.4182190000000001</v>
      </c>
      <c r="M7">
        <v>3.4001229999999998</v>
      </c>
      <c r="N7">
        <v>3.3981680000000001</v>
      </c>
      <c r="O7">
        <v>3.3777710000000001</v>
      </c>
      <c r="P7">
        <v>3.381586</v>
      </c>
      <c r="Q7">
        <v>3.3951159999999998</v>
      </c>
      <c r="R7">
        <v>3.396881</v>
      </c>
      <c r="S7">
        <v>3.403664</v>
      </c>
      <c r="T7">
        <v>3.3772229999999999</v>
      </c>
      <c r="U7">
        <v>3.376865</v>
      </c>
      <c r="V7">
        <v>3.380919</v>
      </c>
      <c r="W7">
        <v>3.3815149999999998</v>
      </c>
      <c r="X7">
        <v>3.3891680000000002</v>
      </c>
      <c r="Y7">
        <v>3.401983</v>
      </c>
      <c r="Z7">
        <v>3.4082409999999999</v>
      </c>
      <c r="AA7">
        <v>3.3754110000000002</v>
      </c>
      <c r="AB7">
        <v>3.3763290000000001</v>
      </c>
      <c r="AC7">
        <v>3.37826</v>
      </c>
      <c r="AD7">
        <v>3.381383</v>
      </c>
      <c r="AE7">
        <v>3.3940790000000001</v>
      </c>
      <c r="AF7">
        <v>3.396153</v>
      </c>
      <c r="AG7">
        <v>3.4043549999999998</v>
      </c>
      <c r="AH7">
        <v>3.3748749999999998</v>
      </c>
      <c r="AI7">
        <v>3.3760910000000002</v>
      </c>
      <c r="AJ7">
        <v>3.380287</v>
      </c>
      <c r="AK7">
        <v>3.3816700000000002</v>
      </c>
      <c r="AL7">
        <v>3.3896449999999998</v>
      </c>
      <c r="AM7">
        <v>3.4012910000000001</v>
      </c>
      <c r="AN7">
        <v>3.4067989999999999</v>
      </c>
      <c r="AO7">
        <v>3.375089</v>
      </c>
      <c r="AP7">
        <v>3.376055</v>
      </c>
      <c r="AQ7">
        <v>3.378177</v>
      </c>
      <c r="AR7">
        <v>3.3812639999999998</v>
      </c>
      <c r="AS7">
        <v>3.39452</v>
      </c>
      <c r="AT7">
        <v>3.3961299999999999</v>
      </c>
      <c r="AU7">
        <v>3.4045100000000001</v>
      </c>
    </row>
    <row r="8" spans="1:47" x14ac:dyDescent="0.25">
      <c r="A8" t="s">
        <v>117</v>
      </c>
      <c r="B8">
        <v>1</v>
      </c>
      <c r="C8">
        <v>1000</v>
      </c>
      <c r="D8">
        <v>6.4</v>
      </c>
      <c r="E8">
        <v>6.4980000000000003E-3</v>
      </c>
      <c r="F8">
        <v>6.5523509999999998</v>
      </c>
      <c r="G8">
        <v>6.5529580000000003</v>
      </c>
      <c r="H8">
        <v>6.5512899999999998</v>
      </c>
      <c r="I8">
        <v>6.5636400000000004</v>
      </c>
      <c r="J8">
        <v>6.5643669999999998</v>
      </c>
      <c r="K8">
        <v>6.5718050000000003</v>
      </c>
      <c r="L8">
        <v>6.5810680000000001</v>
      </c>
      <c r="M8">
        <v>6.5477249999999998</v>
      </c>
      <c r="N8">
        <v>6.5510149999999996</v>
      </c>
      <c r="O8">
        <v>6.5479039999999999</v>
      </c>
      <c r="P8">
        <v>6.5579409999999996</v>
      </c>
      <c r="Q8">
        <v>6.5595030000000003</v>
      </c>
      <c r="R8">
        <v>6.5690520000000001</v>
      </c>
      <c r="S8">
        <v>6.577814</v>
      </c>
      <c r="T8">
        <v>6.5487149999999996</v>
      </c>
      <c r="U8">
        <v>6.554163</v>
      </c>
      <c r="V8">
        <v>6.548476</v>
      </c>
      <c r="W8">
        <v>6.5516949999999996</v>
      </c>
      <c r="X8">
        <v>6.5643669999999998</v>
      </c>
      <c r="Y8">
        <v>6.5662500000000001</v>
      </c>
      <c r="Z8">
        <v>6.5768959999999996</v>
      </c>
      <c r="AA8">
        <v>6.546557</v>
      </c>
      <c r="AB8">
        <v>6.5524940000000003</v>
      </c>
      <c r="AC8">
        <v>6.5485949999999997</v>
      </c>
      <c r="AD8">
        <v>6.551647</v>
      </c>
      <c r="AE8">
        <v>6.5643549999999999</v>
      </c>
      <c r="AF8">
        <v>6.5668699999999998</v>
      </c>
      <c r="AG8">
        <v>6.5796970000000004</v>
      </c>
      <c r="AH8">
        <v>6.5465210000000003</v>
      </c>
      <c r="AI8">
        <v>6.5492030000000003</v>
      </c>
      <c r="AJ8">
        <v>6.5519809999999996</v>
      </c>
      <c r="AK8">
        <v>6.5517070000000004</v>
      </c>
      <c r="AL8">
        <v>6.5627459999999997</v>
      </c>
      <c r="AM8">
        <v>6.5667270000000002</v>
      </c>
      <c r="AN8">
        <v>6.575787</v>
      </c>
      <c r="AO8">
        <v>6.5484400000000003</v>
      </c>
      <c r="AP8">
        <v>6.5500020000000001</v>
      </c>
      <c r="AQ8">
        <v>6.5520290000000001</v>
      </c>
      <c r="AR8">
        <v>6.5516829999999997</v>
      </c>
      <c r="AS8">
        <v>6.564343</v>
      </c>
      <c r="AT8">
        <v>6.5665719999999999</v>
      </c>
      <c r="AU8">
        <v>6.5760490000000003</v>
      </c>
    </row>
    <row r="9" spans="1:47" ht="17.100000000000001" customHeight="1" x14ac:dyDescent="0.25">
      <c r="A9" t="s">
        <v>86</v>
      </c>
      <c r="B9">
        <v>1</v>
      </c>
      <c r="C9">
        <v>1000</v>
      </c>
      <c r="D9">
        <v>12.8</v>
      </c>
      <c r="E9">
        <v>1.3950000000000001E-2</v>
      </c>
      <c r="F9">
        <v>14.020109</v>
      </c>
      <c r="G9">
        <v>14.000678000000001</v>
      </c>
      <c r="H9">
        <v>14.004958</v>
      </c>
      <c r="I9">
        <v>14.00497</v>
      </c>
      <c r="J9">
        <v>14.012824999999999</v>
      </c>
      <c r="K9">
        <v>14.020491</v>
      </c>
      <c r="L9">
        <v>14.028931</v>
      </c>
      <c r="M9">
        <v>13.994813000000001</v>
      </c>
      <c r="N9">
        <v>13.998461000000001</v>
      </c>
      <c r="O9">
        <v>13.999987000000001</v>
      </c>
      <c r="P9">
        <v>13.997173</v>
      </c>
      <c r="Q9">
        <v>14.815759999999999</v>
      </c>
      <c r="R9">
        <v>14.477777</v>
      </c>
      <c r="S9">
        <v>14.084398999999999</v>
      </c>
      <c r="T9">
        <v>13.994586</v>
      </c>
      <c r="U9">
        <v>13.994622</v>
      </c>
      <c r="V9">
        <v>13.996255</v>
      </c>
      <c r="W9">
        <v>14.002335</v>
      </c>
      <c r="X9">
        <v>14.004791000000001</v>
      </c>
      <c r="Y9">
        <v>14.016080000000001</v>
      </c>
      <c r="Z9">
        <v>14.022933999999999</v>
      </c>
      <c r="AA9">
        <v>13.994968</v>
      </c>
      <c r="AB9">
        <v>13.998532000000001</v>
      </c>
      <c r="AC9">
        <v>14.003396</v>
      </c>
      <c r="AD9">
        <v>14.001512999999999</v>
      </c>
      <c r="AE9">
        <v>14.014423000000001</v>
      </c>
      <c r="AF9">
        <v>14.021492</v>
      </c>
      <c r="AG9">
        <v>14.019835</v>
      </c>
      <c r="AH9">
        <v>13.993107999999999</v>
      </c>
      <c r="AI9">
        <v>13.997698</v>
      </c>
      <c r="AJ9">
        <v>13.996278999999999</v>
      </c>
      <c r="AK9">
        <v>14.002466</v>
      </c>
      <c r="AL9">
        <v>14.009917</v>
      </c>
      <c r="AM9">
        <v>14.017844</v>
      </c>
      <c r="AN9">
        <v>14.022458</v>
      </c>
      <c r="AO9">
        <v>13.991618000000001</v>
      </c>
      <c r="AP9">
        <v>13.998806</v>
      </c>
      <c r="AQ9">
        <v>13.997149</v>
      </c>
      <c r="AR9">
        <v>14.001298</v>
      </c>
      <c r="AS9">
        <v>14.011824000000001</v>
      </c>
      <c r="AT9">
        <v>14.020896</v>
      </c>
      <c r="AU9">
        <v>14.022458</v>
      </c>
    </row>
    <row r="10" spans="1:47" x14ac:dyDescent="0.25">
      <c r="A10" t="s">
        <v>116</v>
      </c>
      <c r="B10">
        <v>2</v>
      </c>
      <c r="C10">
        <v>1000</v>
      </c>
      <c r="D10">
        <v>0.1</v>
      </c>
      <c r="E10">
        <v>1.3100000000000001E-4</v>
      </c>
      <c r="F10">
        <v>0.48664800000000003</v>
      </c>
      <c r="G10">
        <v>0.53732400000000002</v>
      </c>
      <c r="H10">
        <v>0.53315199999999996</v>
      </c>
      <c r="I10">
        <v>0.59071799999999997</v>
      </c>
      <c r="J10">
        <v>0.85333599999999998</v>
      </c>
      <c r="K10">
        <v>1.195478</v>
      </c>
      <c r="L10">
        <v>1.6157980000000001</v>
      </c>
      <c r="M10">
        <v>0.36385099999999998</v>
      </c>
      <c r="N10">
        <v>0.40851799999999999</v>
      </c>
      <c r="O10">
        <v>0.52950399999999997</v>
      </c>
      <c r="P10">
        <v>0.72101400000000004</v>
      </c>
      <c r="Q10">
        <v>1.5861270000000001</v>
      </c>
      <c r="R10">
        <v>3.0138729999999998</v>
      </c>
      <c r="S10">
        <v>5.289447</v>
      </c>
      <c r="T10">
        <v>0.36102499999999998</v>
      </c>
      <c r="U10">
        <v>0.39547700000000002</v>
      </c>
      <c r="V10">
        <v>0.46262700000000001</v>
      </c>
      <c r="W10">
        <v>0.63462300000000005</v>
      </c>
      <c r="X10">
        <v>1.4012690000000001</v>
      </c>
      <c r="Y10">
        <v>2.6720169999999999</v>
      </c>
      <c r="Z10">
        <v>4.5405030000000002</v>
      </c>
      <c r="AA10">
        <v>0.36175299999999999</v>
      </c>
      <c r="AB10">
        <v>0.396538</v>
      </c>
      <c r="AC10">
        <v>0.46573900000000001</v>
      </c>
      <c r="AD10">
        <v>0.63144</v>
      </c>
      <c r="AE10">
        <v>1.401103</v>
      </c>
      <c r="AF10">
        <v>2.6949999999999998</v>
      </c>
      <c r="AG10">
        <v>4.5030469999999996</v>
      </c>
      <c r="AH10">
        <v>0.63121300000000002</v>
      </c>
      <c r="AI10">
        <v>0.67294799999999999</v>
      </c>
      <c r="AJ10">
        <v>0.76434599999999997</v>
      </c>
      <c r="AK10">
        <v>0.97074499999999997</v>
      </c>
      <c r="AL10">
        <v>1.535547</v>
      </c>
      <c r="AM10">
        <v>1.163316</v>
      </c>
      <c r="AN10">
        <v>1.3950229999999999</v>
      </c>
      <c r="AO10">
        <v>0.63788900000000004</v>
      </c>
      <c r="AP10">
        <v>0.68396299999999999</v>
      </c>
      <c r="AQ10">
        <v>0.76326099999999997</v>
      </c>
      <c r="AR10">
        <v>0.96575</v>
      </c>
      <c r="AS10">
        <v>1.515293</v>
      </c>
      <c r="AT10">
        <v>1.1554960000000001</v>
      </c>
      <c r="AU10">
        <v>1.3947959999999999</v>
      </c>
    </row>
    <row r="11" spans="1:47" x14ac:dyDescent="0.25">
      <c r="A11" t="s">
        <v>115</v>
      </c>
      <c r="B11">
        <v>2</v>
      </c>
      <c r="C11">
        <v>1000</v>
      </c>
      <c r="D11">
        <v>0.2</v>
      </c>
      <c r="E11">
        <v>2.22E-4</v>
      </c>
      <c r="F11">
        <v>0.452042</v>
      </c>
      <c r="G11">
        <v>0.48914000000000002</v>
      </c>
      <c r="H11">
        <v>0.51527000000000001</v>
      </c>
      <c r="I11">
        <v>0.60130399999999995</v>
      </c>
      <c r="J11">
        <v>0.88000299999999998</v>
      </c>
      <c r="K11">
        <v>1.207471</v>
      </c>
      <c r="L11">
        <v>1.612079</v>
      </c>
      <c r="M11">
        <v>0.400281</v>
      </c>
      <c r="N11">
        <v>0.44437599999999999</v>
      </c>
      <c r="O11">
        <v>0.53769400000000001</v>
      </c>
      <c r="P11">
        <v>0.72947700000000004</v>
      </c>
      <c r="Q11">
        <v>1.5547040000000001</v>
      </c>
      <c r="R11">
        <v>2.953112</v>
      </c>
      <c r="S11">
        <v>5.04725</v>
      </c>
      <c r="T11">
        <v>0.40574100000000002</v>
      </c>
      <c r="U11">
        <v>0.43510199999999999</v>
      </c>
      <c r="V11">
        <v>0.497305</v>
      </c>
      <c r="W11">
        <v>0.65858399999999995</v>
      </c>
      <c r="X11">
        <v>1.3864160000000001</v>
      </c>
      <c r="Y11">
        <v>2.6530149999999999</v>
      </c>
      <c r="Z11">
        <v>4.458869</v>
      </c>
      <c r="AA11">
        <v>0.40162799999999999</v>
      </c>
      <c r="AB11">
        <v>0.43107299999999998</v>
      </c>
      <c r="AC11">
        <v>0.49743700000000002</v>
      </c>
      <c r="AD11">
        <v>0.64922599999999997</v>
      </c>
      <c r="AE11">
        <v>1.378131</v>
      </c>
      <c r="AF11">
        <v>2.6478890000000002</v>
      </c>
      <c r="AG11">
        <v>4.4740919999999997</v>
      </c>
      <c r="AH11">
        <v>0.70658900000000002</v>
      </c>
      <c r="AI11">
        <v>0.76144900000000004</v>
      </c>
      <c r="AJ11">
        <v>0.843692</v>
      </c>
      <c r="AK11">
        <v>1.0161039999999999</v>
      </c>
      <c r="AL11">
        <v>1.5428299999999999</v>
      </c>
      <c r="AM11">
        <v>1.377845</v>
      </c>
      <c r="AN11">
        <v>1.406372</v>
      </c>
      <c r="AO11">
        <v>0.71450499999999995</v>
      </c>
      <c r="AP11">
        <v>0.75993500000000003</v>
      </c>
      <c r="AQ11">
        <v>0.84075900000000003</v>
      </c>
      <c r="AR11">
        <v>1.023638</v>
      </c>
      <c r="AS11">
        <v>1.540065</v>
      </c>
      <c r="AT11">
        <v>1.4250640000000001</v>
      </c>
      <c r="AU11">
        <v>1.4041539999999999</v>
      </c>
    </row>
    <row r="12" spans="1:47" x14ac:dyDescent="0.25">
      <c r="A12" t="s">
        <v>114</v>
      </c>
      <c r="B12">
        <v>2</v>
      </c>
      <c r="C12">
        <v>1000</v>
      </c>
      <c r="D12">
        <v>0.4</v>
      </c>
      <c r="E12">
        <v>4.84E-4</v>
      </c>
      <c r="F12">
        <v>0.54784999999999995</v>
      </c>
      <c r="G12">
        <v>0.58660500000000004</v>
      </c>
      <c r="H12">
        <v>0.61570400000000003</v>
      </c>
      <c r="I12">
        <v>0.69863799999999998</v>
      </c>
      <c r="J12">
        <v>0.90344000000000002</v>
      </c>
      <c r="K12">
        <v>1.2350920000000001</v>
      </c>
      <c r="L12">
        <v>1.6820310000000001</v>
      </c>
      <c r="M12">
        <v>0.53989900000000002</v>
      </c>
      <c r="N12">
        <v>0.56624399999999997</v>
      </c>
      <c r="O12">
        <v>0.65475700000000003</v>
      </c>
      <c r="P12">
        <v>0.85819999999999996</v>
      </c>
      <c r="Q12">
        <v>1.639688</v>
      </c>
      <c r="R12">
        <v>3.0864479999999999</v>
      </c>
      <c r="S12">
        <v>5.2037839999999997</v>
      </c>
      <c r="T12">
        <v>0.53094600000000003</v>
      </c>
      <c r="U12">
        <v>0.55662400000000001</v>
      </c>
      <c r="V12">
        <v>0.60428400000000004</v>
      </c>
      <c r="W12">
        <v>0.75373599999999996</v>
      </c>
      <c r="X12">
        <v>1.404226</v>
      </c>
      <c r="Y12">
        <v>2.669692</v>
      </c>
      <c r="Z12">
        <v>4.5224190000000002</v>
      </c>
      <c r="AA12">
        <v>0.52270899999999998</v>
      </c>
      <c r="AB12">
        <v>0.54265300000000005</v>
      </c>
      <c r="AC12">
        <v>0.59696400000000005</v>
      </c>
      <c r="AD12">
        <v>0.74430700000000005</v>
      </c>
      <c r="AE12">
        <v>1.4030100000000001</v>
      </c>
      <c r="AF12">
        <v>2.8177859999999999</v>
      </c>
      <c r="AG12">
        <v>4.4802070000000001</v>
      </c>
      <c r="AH12">
        <v>0.93966700000000003</v>
      </c>
      <c r="AI12">
        <v>0.98990199999999995</v>
      </c>
      <c r="AJ12">
        <v>1.082838</v>
      </c>
      <c r="AK12">
        <v>1.2499450000000001</v>
      </c>
      <c r="AL12">
        <v>1.6459349999999999</v>
      </c>
      <c r="AM12">
        <v>2.2836449999999999</v>
      </c>
      <c r="AN12">
        <v>1.825893</v>
      </c>
      <c r="AO12">
        <v>0.93774800000000003</v>
      </c>
      <c r="AP12">
        <v>0.99259600000000003</v>
      </c>
      <c r="AQ12">
        <v>1.083493</v>
      </c>
      <c r="AR12">
        <v>1.2533190000000001</v>
      </c>
      <c r="AS12">
        <v>1.6645190000000001</v>
      </c>
      <c r="AT12">
        <v>2.315032</v>
      </c>
      <c r="AU12">
        <v>1.8331999999999999</v>
      </c>
    </row>
    <row r="13" spans="1:47" x14ac:dyDescent="0.25">
      <c r="A13" t="s">
        <v>119</v>
      </c>
      <c r="B13">
        <v>2</v>
      </c>
      <c r="C13">
        <v>1000</v>
      </c>
      <c r="D13">
        <v>0.8</v>
      </c>
      <c r="E13">
        <v>8.3699999999999996E-4</v>
      </c>
      <c r="F13">
        <v>0.67658399999999996</v>
      </c>
      <c r="G13">
        <v>0.70068799999999998</v>
      </c>
      <c r="H13">
        <v>0.73057399999999995</v>
      </c>
      <c r="I13">
        <v>0.81021799999999999</v>
      </c>
      <c r="J13">
        <v>0.981653</v>
      </c>
      <c r="K13">
        <v>1.207495</v>
      </c>
      <c r="L13">
        <v>1.606166</v>
      </c>
      <c r="M13">
        <v>0.68002899999999999</v>
      </c>
      <c r="N13">
        <v>0.70598099999999997</v>
      </c>
      <c r="O13">
        <v>0.77503900000000003</v>
      </c>
      <c r="P13">
        <v>0.94308899999999996</v>
      </c>
      <c r="Q13">
        <v>1.581275</v>
      </c>
      <c r="R13">
        <v>3.0928369999999998</v>
      </c>
      <c r="S13">
        <v>5.1502699999999999</v>
      </c>
      <c r="T13">
        <v>0.68494100000000002</v>
      </c>
      <c r="U13">
        <v>0.70132000000000005</v>
      </c>
      <c r="V13">
        <v>0.747502</v>
      </c>
      <c r="W13">
        <v>0.87640300000000004</v>
      </c>
      <c r="X13">
        <v>1.38036</v>
      </c>
      <c r="Y13">
        <v>2.624536</v>
      </c>
      <c r="Z13">
        <v>4.4632079999999998</v>
      </c>
      <c r="AA13">
        <v>0.684226</v>
      </c>
      <c r="AB13">
        <v>0.70147499999999996</v>
      </c>
      <c r="AC13">
        <v>0.747228</v>
      </c>
      <c r="AD13">
        <v>0.87409000000000003</v>
      </c>
      <c r="AE13">
        <v>1.386952</v>
      </c>
      <c r="AF13">
        <v>2.6355029999999999</v>
      </c>
      <c r="AG13">
        <v>4.4533969999999998</v>
      </c>
      <c r="AH13">
        <v>1.2836689999999999</v>
      </c>
      <c r="AI13">
        <v>1.329148</v>
      </c>
      <c r="AJ13">
        <v>1.422083</v>
      </c>
      <c r="AK13">
        <v>1.5987990000000001</v>
      </c>
      <c r="AL13">
        <v>1.9169929999999999</v>
      </c>
      <c r="AM13">
        <v>2.3592</v>
      </c>
      <c r="AN13">
        <v>3.0667300000000002</v>
      </c>
      <c r="AO13">
        <v>1.2857320000000001</v>
      </c>
      <c r="AP13">
        <v>1.3318300000000001</v>
      </c>
      <c r="AQ13">
        <v>1.4259459999999999</v>
      </c>
      <c r="AR13">
        <v>1.601064</v>
      </c>
      <c r="AS13">
        <v>1.9165160000000001</v>
      </c>
      <c r="AT13">
        <v>2.36721</v>
      </c>
      <c r="AU13">
        <v>3.0733470000000001</v>
      </c>
    </row>
    <row r="14" spans="1:47" x14ac:dyDescent="0.25">
      <c r="A14" t="s">
        <v>112</v>
      </c>
      <c r="B14">
        <v>2</v>
      </c>
      <c r="C14">
        <v>1000</v>
      </c>
      <c r="D14">
        <v>1.6</v>
      </c>
      <c r="E14">
        <v>1.611E-3</v>
      </c>
      <c r="F14">
        <v>1.0561469999999999</v>
      </c>
      <c r="G14">
        <v>1.0721560000000001</v>
      </c>
      <c r="H14">
        <v>1.1009450000000001</v>
      </c>
      <c r="I14">
        <v>1.169395</v>
      </c>
      <c r="J14">
        <v>1.3355969999999999</v>
      </c>
      <c r="K14">
        <v>1.587331</v>
      </c>
      <c r="L14">
        <v>1.8389819999999999</v>
      </c>
      <c r="M14">
        <v>1.063871</v>
      </c>
      <c r="N14">
        <v>1.0849949999999999</v>
      </c>
      <c r="O14">
        <v>1.14615</v>
      </c>
      <c r="P14">
        <v>1.2954000000000001</v>
      </c>
      <c r="Q14">
        <v>1.793849</v>
      </c>
      <c r="R14">
        <v>2.9855849999999999</v>
      </c>
      <c r="S14">
        <v>5.3005810000000002</v>
      </c>
      <c r="T14">
        <v>1.0695220000000001</v>
      </c>
      <c r="U14">
        <v>1.0827180000000001</v>
      </c>
      <c r="V14">
        <v>1.121891</v>
      </c>
      <c r="W14">
        <v>1.24011</v>
      </c>
      <c r="X14">
        <v>1.687551</v>
      </c>
      <c r="Y14">
        <v>2.627599</v>
      </c>
      <c r="Z14">
        <v>4.4694900000000004</v>
      </c>
      <c r="AA14">
        <v>1.066351</v>
      </c>
      <c r="AB14">
        <v>1.081944</v>
      </c>
      <c r="AC14">
        <v>1.12052</v>
      </c>
      <c r="AD14">
        <v>1.241088</v>
      </c>
      <c r="AE14">
        <v>1.68035</v>
      </c>
      <c r="AF14">
        <v>2.631354</v>
      </c>
      <c r="AG14">
        <v>4.4656279999999997</v>
      </c>
      <c r="AH14">
        <v>2.0475509999999999</v>
      </c>
      <c r="AI14">
        <v>2.0887850000000001</v>
      </c>
      <c r="AJ14">
        <v>2.1748539999999998</v>
      </c>
      <c r="AK14">
        <v>2.364922</v>
      </c>
      <c r="AL14">
        <v>2.6826859999999999</v>
      </c>
      <c r="AM14">
        <v>3.0008080000000001</v>
      </c>
      <c r="AN14">
        <v>3.3654570000000001</v>
      </c>
      <c r="AO14">
        <v>2.0384310000000001</v>
      </c>
      <c r="AP14">
        <v>2.0871400000000002</v>
      </c>
      <c r="AQ14">
        <v>2.1754500000000001</v>
      </c>
      <c r="AR14">
        <v>2.3634080000000002</v>
      </c>
      <c r="AS14">
        <v>2.6923539999999999</v>
      </c>
      <c r="AT14">
        <v>3.008318</v>
      </c>
      <c r="AU14">
        <v>3.3965109999999998</v>
      </c>
    </row>
    <row r="15" spans="1:47" x14ac:dyDescent="0.25">
      <c r="A15" t="s">
        <v>140</v>
      </c>
      <c r="B15">
        <v>2</v>
      </c>
      <c r="C15">
        <v>1000</v>
      </c>
      <c r="D15">
        <v>3.2</v>
      </c>
      <c r="E15">
        <v>3.4480000000000001E-3</v>
      </c>
      <c r="F15">
        <v>1.942849</v>
      </c>
      <c r="G15">
        <v>1.9690510000000001</v>
      </c>
      <c r="H15">
        <v>2.0220989999999999</v>
      </c>
      <c r="I15">
        <v>2.1156429999999999</v>
      </c>
      <c r="J15">
        <v>2.268767</v>
      </c>
      <c r="K15">
        <v>2.4541970000000002</v>
      </c>
      <c r="L15">
        <v>2.6836869999999999</v>
      </c>
      <c r="M15">
        <v>1.969433</v>
      </c>
      <c r="N15">
        <v>1.996899</v>
      </c>
      <c r="O15">
        <v>2.0557400000000001</v>
      </c>
      <c r="P15">
        <v>2.1816610000000001</v>
      </c>
      <c r="Q15">
        <v>2.6396160000000002</v>
      </c>
      <c r="R15">
        <v>3.4269569999999998</v>
      </c>
      <c r="S15">
        <v>5.1556709999999999</v>
      </c>
      <c r="T15">
        <v>1.964235</v>
      </c>
      <c r="U15">
        <v>1.9705889999999999</v>
      </c>
      <c r="V15">
        <v>2.0053860000000001</v>
      </c>
      <c r="W15">
        <v>2.1204109999999998</v>
      </c>
      <c r="X15">
        <v>2.5375130000000001</v>
      </c>
      <c r="Y15">
        <v>3.220415</v>
      </c>
      <c r="Z15">
        <v>4.5302749999999996</v>
      </c>
      <c r="AA15">
        <v>1.979101</v>
      </c>
      <c r="AB15">
        <v>1.97773</v>
      </c>
      <c r="AC15">
        <v>2.0057320000000001</v>
      </c>
      <c r="AD15">
        <v>2.118671</v>
      </c>
      <c r="AE15">
        <v>2.5343659999999999</v>
      </c>
      <c r="AF15">
        <v>3.2404540000000002</v>
      </c>
      <c r="AG15">
        <v>4.488111</v>
      </c>
      <c r="AH15">
        <v>3.8222550000000002</v>
      </c>
      <c r="AI15">
        <v>3.8640500000000002</v>
      </c>
      <c r="AJ15">
        <v>3.9460899999999999</v>
      </c>
      <c r="AK15">
        <v>4.127955</v>
      </c>
      <c r="AL15">
        <v>4.4600960000000001</v>
      </c>
      <c r="AM15">
        <v>4.7646160000000002</v>
      </c>
      <c r="AN15">
        <v>5.1178460000000001</v>
      </c>
      <c r="AO15">
        <v>3.8198829999999999</v>
      </c>
      <c r="AP15">
        <v>3.8662670000000001</v>
      </c>
      <c r="AQ15">
        <v>3.946364</v>
      </c>
      <c r="AR15">
        <v>4.1212679999999997</v>
      </c>
      <c r="AS15">
        <v>4.4839500000000001</v>
      </c>
      <c r="AT15">
        <v>4.8260329999999998</v>
      </c>
      <c r="AU15">
        <v>5.1166650000000002</v>
      </c>
    </row>
    <row r="16" spans="1:47" x14ac:dyDescent="0.25">
      <c r="A16" t="s">
        <v>60</v>
      </c>
      <c r="B16">
        <v>2</v>
      </c>
      <c r="C16">
        <v>1000</v>
      </c>
      <c r="D16">
        <v>6.4</v>
      </c>
      <c r="E16">
        <v>6.5420000000000001E-3</v>
      </c>
      <c r="F16">
        <v>3.5477759999999998</v>
      </c>
      <c r="G16">
        <v>3.6041620000000001</v>
      </c>
      <c r="H16">
        <v>3.6459329999999999</v>
      </c>
      <c r="I16">
        <v>3.6854269999999998</v>
      </c>
      <c r="J16">
        <v>3.8462999999999998</v>
      </c>
      <c r="K16">
        <v>4.0187600000000003</v>
      </c>
      <c r="L16">
        <v>4.2387009999999998</v>
      </c>
      <c r="M16">
        <v>3.5556909999999999</v>
      </c>
      <c r="N16">
        <v>3.582001</v>
      </c>
      <c r="O16">
        <v>3.632009</v>
      </c>
      <c r="P16">
        <v>3.7459850000000001</v>
      </c>
      <c r="Q16">
        <v>4.2060969999999998</v>
      </c>
      <c r="R16">
        <v>4.9972180000000002</v>
      </c>
      <c r="S16">
        <v>6.1088440000000004</v>
      </c>
      <c r="T16">
        <v>3.5596610000000002</v>
      </c>
      <c r="U16">
        <v>3.5689120000000001</v>
      </c>
      <c r="V16">
        <v>3.611755</v>
      </c>
      <c r="W16">
        <v>3.7177090000000002</v>
      </c>
      <c r="X16">
        <v>4.0982839999999996</v>
      </c>
      <c r="Y16">
        <v>4.7631259999999997</v>
      </c>
      <c r="Z16">
        <v>5.688536</v>
      </c>
      <c r="AA16">
        <v>3.5495999999999999</v>
      </c>
      <c r="AB16">
        <v>3.5247449999999998</v>
      </c>
      <c r="AC16">
        <v>3.5285950000000001</v>
      </c>
      <c r="AD16">
        <v>3.6770939999999999</v>
      </c>
      <c r="AE16">
        <v>4.1243550000000004</v>
      </c>
      <c r="AF16">
        <v>4.7605279999999999</v>
      </c>
      <c r="AG16">
        <v>5.7400229999999999</v>
      </c>
      <c r="AH16">
        <v>7.0504670000000003</v>
      </c>
      <c r="AI16">
        <v>7.0883989999999999</v>
      </c>
      <c r="AJ16">
        <v>7.1646570000000001</v>
      </c>
      <c r="AK16">
        <v>7.3483470000000004</v>
      </c>
      <c r="AL16">
        <v>7.7452779999999999</v>
      </c>
      <c r="AM16">
        <v>8.0196500000000004</v>
      </c>
      <c r="AN16">
        <v>8.4223510000000008</v>
      </c>
      <c r="AO16">
        <v>7.0659879999999999</v>
      </c>
      <c r="AP16">
        <v>7.0822830000000003</v>
      </c>
      <c r="AQ16">
        <v>7.1802849999999996</v>
      </c>
      <c r="AR16">
        <v>7.2711589999999999</v>
      </c>
      <c r="AS16">
        <v>7.6470380000000002</v>
      </c>
      <c r="AT16">
        <v>8.0124379999999995</v>
      </c>
      <c r="AU16">
        <v>8.3676220000000008</v>
      </c>
    </row>
    <row r="17" spans="1:47" x14ac:dyDescent="0.25">
      <c r="A17" t="s">
        <v>73</v>
      </c>
      <c r="B17">
        <v>2</v>
      </c>
      <c r="C17">
        <v>1000</v>
      </c>
      <c r="D17">
        <v>12.8</v>
      </c>
      <c r="E17">
        <v>1.4127000000000001E-2</v>
      </c>
      <c r="F17">
        <v>7.408309</v>
      </c>
      <c r="G17">
        <v>7.3887939999999999</v>
      </c>
      <c r="H17">
        <v>7.4671029999999998</v>
      </c>
      <c r="I17">
        <v>7.4750540000000001</v>
      </c>
      <c r="J17">
        <v>7.6722859999999997</v>
      </c>
      <c r="K17">
        <v>7.7522399999999996</v>
      </c>
      <c r="L17">
        <v>7.9151389999999999</v>
      </c>
      <c r="M17">
        <v>7.2629450000000002</v>
      </c>
      <c r="N17">
        <v>7.2740200000000002</v>
      </c>
      <c r="O17">
        <v>7.3459149999999998</v>
      </c>
      <c r="P17">
        <v>7.5262549999999999</v>
      </c>
      <c r="Q17">
        <v>7.9268809999999998</v>
      </c>
      <c r="R17">
        <v>8.6379889999999993</v>
      </c>
      <c r="S17">
        <v>9.7522380000000002</v>
      </c>
      <c r="T17">
        <v>7.298076</v>
      </c>
      <c r="U17">
        <v>7.3337909999999997</v>
      </c>
      <c r="V17">
        <v>7.320964</v>
      </c>
      <c r="W17">
        <v>7.4374440000000002</v>
      </c>
      <c r="X17">
        <v>7.8606369999999997</v>
      </c>
      <c r="Y17">
        <v>8.5000630000000008</v>
      </c>
      <c r="Z17">
        <v>9.4056370000000005</v>
      </c>
      <c r="AA17">
        <v>7.3166609999999999</v>
      </c>
      <c r="AB17">
        <v>7.2890040000000003</v>
      </c>
      <c r="AC17">
        <v>7.3092579999999998</v>
      </c>
      <c r="AD17">
        <v>7.4170109999999996</v>
      </c>
      <c r="AE17">
        <v>7.8240280000000002</v>
      </c>
      <c r="AF17">
        <v>8.5060359999999999</v>
      </c>
      <c r="AG17">
        <v>9.4565750000000008</v>
      </c>
      <c r="AH17">
        <v>14.486300999999999</v>
      </c>
      <c r="AI17">
        <v>14.48493</v>
      </c>
      <c r="AJ17">
        <v>14.565039000000001</v>
      </c>
      <c r="AK17">
        <v>14.722263999999999</v>
      </c>
      <c r="AL17">
        <v>15.098560000000001</v>
      </c>
      <c r="AM17">
        <v>15.429080000000001</v>
      </c>
      <c r="AN17">
        <v>15.740442</v>
      </c>
      <c r="AO17">
        <v>14.496492999999999</v>
      </c>
      <c r="AP17">
        <v>14.491916</v>
      </c>
      <c r="AQ17">
        <v>14.607644000000001</v>
      </c>
      <c r="AR17">
        <v>14.727008</v>
      </c>
      <c r="AS17">
        <v>15.100598</v>
      </c>
      <c r="AT17">
        <v>15.463077999999999</v>
      </c>
      <c r="AU17">
        <v>15.742706999999999</v>
      </c>
    </row>
    <row r="24" spans="1:47" x14ac:dyDescent="0.25">
      <c r="I24">
        <f>(I2-(E2*C2))/I2</f>
        <v>0.36100666027673334</v>
      </c>
    </row>
    <row r="25" spans="1:47" x14ac:dyDescent="0.25">
      <c r="I25">
        <f t="shared" ref="I25:I31" si="0">(I3-(E3*C3))/I3</f>
        <v>0.20762713404549957</v>
      </c>
    </row>
    <row r="26" spans="1:47" x14ac:dyDescent="0.25">
      <c r="I26">
        <f t="shared" si="0"/>
        <v>0.12407515921758824</v>
      </c>
    </row>
    <row r="27" spans="1:47" x14ac:dyDescent="0.25">
      <c r="I27">
        <f t="shared" si="0"/>
        <v>4.7365135514747921E-2</v>
      </c>
    </row>
    <row r="28" spans="1:47" x14ac:dyDescent="0.25">
      <c r="I28">
        <f t="shared" si="0"/>
        <v>1.5014224420157703E-2</v>
      </c>
    </row>
    <row r="29" spans="1:47" x14ac:dyDescent="0.25">
      <c r="I29">
        <f t="shared" si="0"/>
        <v>1.2256992771516945E-2</v>
      </c>
    </row>
    <row r="30" spans="1:47" x14ac:dyDescent="0.25">
      <c r="I30">
        <f t="shared" si="0"/>
        <v>1.000054847615045E-2</v>
      </c>
    </row>
    <row r="31" spans="1:47" x14ac:dyDescent="0.25">
      <c r="I31">
        <f t="shared" si="0"/>
        <v>3.925035183938207E-3</v>
      </c>
    </row>
    <row r="32" spans="1:47" x14ac:dyDescent="0.25">
      <c r="I32">
        <f>(I10*2-(E10*C10))/(I10*2)</f>
        <v>0.88911798861724201</v>
      </c>
    </row>
    <row r="33" spans="9:9" x14ac:dyDescent="0.25">
      <c r="I33">
        <f t="shared" ref="I33:I39" si="1">(I11*2-(E11*C11))/(I11*2)</f>
        <v>0.81540119473677208</v>
      </c>
    </row>
    <row r="34" spans="9:9" x14ac:dyDescent="0.25">
      <c r="I34">
        <f t="shared" si="1"/>
        <v>0.6536117417031424</v>
      </c>
    </row>
    <row r="35" spans="9:9" x14ac:dyDescent="0.25">
      <c r="I35">
        <f t="shared" si="1"/>
        <v>0.48347234941707046</v>
      </c>
    </row>
    <row r="36" spans="9:9" x14ac:dyDescent="0.25">
      <c r="I36">
        <f t="shared" si="1"/>
        <v>0.31118227801555504</v>
      </c>
    </row>
    <row r="37" spans="9:9" x14ac:dyDescent="0.25">
      <c r="I37">
        <f t="shared" si="1"/>
        <v>0.18511771598516383</v>
      </c>
    </row>
    <row r="38" spans="9:9" x14ac:dyDescent="0.25">
      <c r="I38">
        <f t="shared" si="1"/>
        <v>0.11245019912210984</v>
      </c>
    </row>
    <row r="39" spans="9:9" x14ac:dyDescent="0.25">
      <c r="I39">
        <f t="shared" si="1"/>
        <v>5.5056993568206966E-2</v>
      </c>
    </row>
  </sheetData>
  <sortState ref="A2:AU1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sample</vt:lpstr>
      <vt:lpstr>old</vt:lpstr>
      <vt:lpstr>plain</vt:lpstr>
      <vt:lpstr>mcc.openmp</vt:lpstr>
      <vt:lpstr>mcc.ompss</vt:lpstr>
      <vt:lpstr>intel17</vt:lpstr>
      <vt:lpstr>intel16</vt:lpstr>
      <vt:lpstr>gnu</vt:lpstr>
      <vt:lpstr>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2017-04-03T09:10:24Z</dcterms:created>
  <dcterms:modified xsi:type="dcterms:W3CDTF">2017-04-28T12:06:50Z</dcterms:modified>
</cp:coreProperties>
</file>