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IHAN\PycharmProjects\ai_project\jonp\"/>
    </mc:Choice>
  </mc:AlternateContent>
  <xr:revisionPtr revIDLastSave="0" documentId="13_ncr:1_{443A7D3D-AD7F-45B3-A34F-DA70734E9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2" i="1"/>
  <c r="F33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29" i="1"/>
  <c r="E330" i="1"/>
  <c r="E331" i="1"/>
  <c r="E332" i="1"/>
  <c r="E333" i="1"/>
  <c r="E334" i="1"/>
  <c r="E335" i="1"/>
  <c r="E336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6" i="1"/>
  <c r="E67" i="1"/>
  <c r="E68" i="1"/>
  <c r="E69" i="1"/>
  <c r="E70" i="1"/>
  <c r="E71" i="1"/>
  <c r="E72" i="1"/>
  <c r="E73" i="1"/>
  <c r="E74" i="1"/>
  <c r="E75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8" i="1"/>
  <c r="E39" i="1"/>
  <c r="E40" i="1"/>
  <c r="E41" i="1"/>
  <c r="E42" i="1"/>
  <c r="E43" i="1"/>
  <c r="E44" i="1"/>
  <c r="E45" i="1"/>
  <c r="E46" i="1"/>
  <c r="E47" i="1"/>
  <c r="E48" i="1"/>
  <c r="E4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<sst xmlns="http://schemas.openxmlformats.org/spreadsheetml/2006/main" count="677" uniqueCount="656">
  <si>
    <t>영화명</t>
  </si>
  <si>
    <t>관객수(한국)</t>
  </si>
  <si>
    <t>평점(한국)</t>
  </si>
  <si>
    <t>주연 배우</t>
  </si>
  <si>
    <t>The Red Baron(2008)</t>
  </si>
  <si>
    <t>Matthias Schweighofer  Til Schweiger   Lena Headey  Joseph Fiennes</t>
  </si>
  <si>
    <t>Kill List(2011)</t>
  </si>
  <si>
    <t>Neil Maskell  MyAnna Buring</t>
  </si>
  <si>
    <t>Jeepers Creepers III(2017)</t>
  </si>
  <si>
    <t>Stan Shaw   Gabrielle Haugh   Brandon Smith   Meg Foster</t>
  </si>
  <si>
    <t>Brimstone(2016)</t>
  </si>
  <si>
    <t>Guy Pearce  Dakota Fanning  Kit Harington   Carice van Houten</t>
  </si>
  <si>
    <t>Casino Royale(2006)</t>
  </si>
  <si>
    <t>Daniel Craig   Eva Green</t>
  </si>
  <si>
    <t>If Only(2004)</t>
  </si>
  <si>
    <t>Jennifer Love Hewitt  Paul Nicholls</t>
  </si>
  <si>
    <t>Knowing(2009)</t>
  </si>
  <si>
    <t>Nicolas Cage   Rose Byrne</t>
  </si>
  <si>
    <t>Pacific Rim: Uprising(2018)</t>
  </si>
  <si>
    <t>John Boyega Scott Eastwood</t>
  </si>
  <si>
    <t>Slumdog Millionaire(2008)</t>
  </si>
  <si>
    <t>Dev Patel   Freida Pinto  Irrfan Khan</t>
  </si>
  <si>
    <t>Out of Africa(1985)</t>
  </si>
  <si>
    <t>Meryl Streep   Robert Redford</t>
  </si>
  <si>
    <t>The Titan(2018)</t>
  </si>
  <si>
    <t>Kaji Yuki ()  Ishikawa Yui ()  Inoue Marina ()</t>
  </si>
  <si>
    <t>Oliver Twist(2005)</t>
  </si>
  <si>
    <t>Ben Kingsley  Jamie Foreman   Barney Clark</t>
  </si>
  <si>
    <t>Fantastic Beasts: The Secrets of Dumbledore(2022)</t>
  </si>
  <si>
    <t>Eddie Redmayne Jude Law Mads Mikkelsen Dan Fogler Alison Sudol Ezra Miller</t>
  </si>
  <si>
    <t>No Time to Die(2021)</t>
  </si>
  <si>
    <t>Daniel Craig</t>
  </si>
  <si>
    <t>Kingdom of Heaven(2005)</t>
  </si>
  <si>
    <t>Orlando Bloom</t>
  </si>
  <si>
    <t>The Empty Man(2020)</t>
  </si>
  <si>
    <t>James Badge Dale   Samantha Logan</t>
  </si>
  <si>
    <t>X-Men Origins: Wolverine(2009)</t>
  </si>
  <si>
    <t>Hugh Jackman/</t>
  </si>
  <si>
    <t>Alien: Covenant(2017)</t>
  </si>
  <si>
    <t>Michael Fassbender /   Katherine Waterston</t>
  </si>
  <si>
    <t>Dracula Untold(2014)</t>
  </si>
  <si>
    <t>Luke Evans  Dominic Cooper</t>
  </si>
  <si>
    <t>Immortals(2011)</t>
  </si>
  <si>
    <t>Henry Cavill  Mickey Rourke  Freida Pinto</t>
  </si>
  <si>
    <t>Yes Man(2008)</t>
  </si>
  <si>
    <t>Jim Carrey</t>
  </si>
  <si>
    <t>Maleficent(2014)</t>
  </si>
  <si>
    <t>Angelina Jolie  Elle Fanning</t>
  </si>
  <si>
    <t>Maleficent: Mistress of Evil(2019)</t>
  </si>
  <si>
    <t>Angelina Jolie  Michelle Pfeiffer   Elle Fanning</t>
  </si>
  <si>
    <t>Angel Heart(1987)</t>
  </si>
  <si>
    <t>Mickey Rourke    Robert De Niro</t>
  </si>
  <si>
    <t>Exodus: Gods and Kings(2014)</t>
  </si>
  <si>
    <t>Christian Bale  Joel Edgerton</t>
  </si>
  <si>
    <t>Mom and Dad(2017)</t>
  </si>
  <si>
    <t>Nicolas Cage Selma Blair</t>
  </si>
  <si>
    <t>Robin Hood(2010)</t>
  </si>
  <si>
    <t>Russell Crowe( )  Cate Blanchett</t>
  </si>
  <si>
    <t>The Phantom of the Opera(2004)</t>
  </si>
  <si>
    <t>Gerard Butler  Emmy Rossum  Patrick Wilson</t>
  </si>
  <si>
    <t>Dolittle(2020)</t>
  </si>
  <si>
    <t>Robert Downey Jr.</t>
  </si>
  <si>
    <t>28 Weeks Later(2007)</t>
  </si>
  <si>
    <t>Rose Byrne  Jeremy Renner  Mackintosh Muggleton  Imogen Poots  Robert Carlyle</t>
  </si>
  <si>
    <t>Overdrive(2017)</t>
  </si>
  <si>
    <t>Scott Eastwood  Freddie Thorp   Ana de Armas</t>
  </si>
  <si>
    <t>Jumanji: Welcome to the Jungle(2017)</t>
  </si>
  <si>
    <t>Dwayne Johnson  ()  Kevin Hart  ()  Jack Black  ()  Karen Gillan  ()</t>
  </si>
  <si>
    <t>Man on Wire(2008)</t>
  </si>
  <si>
    <t>Philippe Petit</t>
  </si>
  <si>
    <t>Valkyrie(2008)</t>
  </si>
  <si>
    <t>Tom Cruise</t>
  </si>
  <si>
    <t>Justice League(2017)</t>
  </si>
  <si>
    <t>Ben Affleck  /   Gal Gadot  /    Jason Momoa /    Ray Fisher  /   Ezra Miller  /   Henry Cavill  /</t>
  </si>
  <si>
    <t>X-Men: The Last Stand(2006)</t>
  </si>
  <si>
    <t>Hugh Jackman/  Halle Berry /  Ian McKellen /  Patrick Stewart   Famke janssen   Kelsey Grammer  /  James Marsden /  Rebecca Romijn /  Shawn Ashmore /  Vinnie Jones /  Anna Paquin/  Aaron Stanford /</t>
  </si>
  <si>
    <t>Spectre(2015)</t>
  </si>
  <si>
    <t>Daniel Craig   Lea Seydoux   Christoph Waltz   Monica Bellucci</t>
  </si>
  <si>
    <t>Harry Potter and the Prisoner of Azkaban(2004)</t>
  </si>
  <si>
    <t>Daniel Radcliffe   Emma Watson   Rupert Grint</t>
  </si>
  <si>
    <t>Possessor(2020)</t>
  </si>
  <si>
    <t>Andrea Riseborough   Christopher Abbott</t>
  </si>
  <si>
    <t>The Conjuring 2(2016)</t>
  </si>
  <si>
    <t>Vera Farmiga   Patrick Wilson</t>
  </si>
  <si>
    <t>Moon(2009)</t>
  </si>
  <si>
    <t>Robert Pattinson   Kristen Stewart   Taylor Lautner   Dakota Fanning</t>
  </si>
  <si>
    <t>Cruella(2021)</t>
  </si>
  <si>
    <t>Emma Stone</t>
  </si>
  <si>
    <t>Fury(2014)</t>
  </si>
  <si>
    <t>Oscar Dietz /</t>
  </si>
  <si>
    <t>Brad Pitt   Logan Lerman   Shia LaBeouf  Michael Pena  Jon Bernthal</t>
  </si>
  <si>
    <t>Interstellar(2014)</t>
  </si>
  <si>
    <t>Matthew McConaughey  Anne Hathaway  Michael Caine   Jessica Chastain  Casey Affleck</t>
  </si>
  <si>
    <t>Sakamoto Maaya  ()</t>
  </si>
  <si>
    <t>Last Knights(2015)</t>
  </si>
  <si>
    <t>Clive Owen  Morgan Freeman</t>
  </si>
  <si>
    <t>Cold Pursuit(2019)</t>
  </si>
  <si>
    <t>Liam Neeson</t>
  </si>
  <si>
    <t>The Man from U.N.C.L.E.(2015)</t>
  </si>
  <si>
    <t>Henry Cavill   Alicia Vikander Armie Hammer</t>
  </si>
  <si>
    <t>Rocketman(2019)</t>
  </si>
  <si>
    <t>Taron Egerton</t>
  </si>
  <si>
    <t>Close Encounters of the Third Kind(1977)</t>
  </si>
  <si>
    <t>Richard Dreyfuss</t>
  </si>
  <si>
    <t>Lawrence of Arabia(1962)</t>
  </si>
  <si>
    <t>Peter O'TooleT.E.</t>
  </si>
  <si>
    <t>Good Night, and Good Luck.(2005)</t>
  </si>
  <si>
    <t>David Strathairn   Patricia Clarkson   George Clooney   Jeff Daniels    Robert Downey Jr.   Frank Langella</t>
  </si>
  <si>
    <t>Unhinged(2020)</t>
  </si>
  <si>
    <t>Russell Crowe</t>
  </si>
  <si>
    <t>First Reformed(2017)</t>
  </si>
  <si>
    <t>Ethan Hawke  Amanda Seyfried</t>
  </si>
  <si>
    <t>The Secret Garden(2020)</t>
  </si>
  <si>
    <t>Dixie Egerickx   Colin Firth    Julie Walters   Edan Hayhurst</t>
  </si>
  <si>
    <t>Amy(2015)</t>
  </si>
  <si>
    <t>Amy Winehouse ()</t>
  </si>
  <si>
    <t>The Power of the Dog(2021)</t>
  </si>
  <si>
    <t>Benedict Cumberbatch   Kirsten Dunst  Jesse Plemons    Kodi Smit McPhee</t>
  </si>
  <si>
    <t>Aladdin(2019)</t>
  </si>
  <si>
    <t>Mena Massoud  Will Smith  Naomi Scott</t>
  </si>
  <si>
    <t>Kick-Ass 2(2013)</t>
  </si>
  <si>
    <t>-Aaron Taylor-Johnson/   Chloe Moretz/    Christopher Mintz Plasse/   Jim Carrey</t>
  </si>
  <si>
    <t>John Wick(2014)</t>
  </si>
  <si>
    <t>Keanu Reeves</t>
  </si>
  <si>
    <t>The BFG(2016)</t>
  </si>
  <si>
    <t>Mark RylanceThe BFG  Ruby Barnhill</t>
  </si>
  <si>
    <t>Arthur and the Invisibles(2006)</t>
  </si>
  <si>
    <t>Freddie Highmore Madonna  ()  Doug Rand ()/  /  ()</t>
  </si>
  <si>
    <t>The Princess Bride(1987)</t>
  </si>
  <si>
    <t>Cary Elwes  Robin Wright /</t>
  </si>
  <si>
    <t>The Bridge on the River Kwai(1957)</t>
  </si>
  <si>
    <t>William Holden  Alec Guinness   Jack Hawkins</t>
  </si>
  <si>
    <t>Avatar(2009)</t>
  </si>
  <si>
    <t>Sam Worthington   Zoe Saldana  Sigourney Weaver</t>
  </si>
  <si>
    <t>The Kindergarten Teacher(2018)</t>
  </si>
  <si>
    <t>Maggie Gyllenhaal  Parker Sevak</t>
  </si>
  <si>
    <t>A.I. Artificial Intelligence(2001)</t>
  </si>
  <si>
    <t>Haley Joel Osment  Jude Law</t>
  </si>
  <si>
    <t>Tom &amp; Jerry(2021)</t>
  </si>
  <si>
    <t>Chloe Moretz  Michael Pena  Ken Jeong</t>
  </si>
  <si>
    <t>The 5th Wave(2016)</t>
  </si>
  <si>
    <t>Chloe Moretz</t>
  </si>
  <si>
    <t>Harry Potter and the Chamber of Secrets(2002)</t>
  </si>
  <si>
    <t>Daniel Radcliffe   Rupert Grint   Emma Watson</t>
  </si>
  <si>
    <t>Smokin' Aces(2006)</t>
  </si>
  <si>
    <t>Ben Affleck   Andy Garcia   Alicia Keys   Ray Liotta   Jeremy Piven    Ryan Reynolds</t>
  </si>
  <si>
    <t>Mr. Bean's Holiday(2007)</t>
  </si>
  <si>
    <t>Rowan Atkinson</t>
  </si>
  <si>
    <t>Florence Foster Jenkins(2016)</t>
  </si>
  <si>
    <t>Meryl Streep  Hugh Grant  Simon Helberg</t>
  </si>
  <si>
    <t>Belfast(2021)</t>
  </si>
  <si>
    <t>Caitriona Balfe Judi Dench Jamie Dornan Ciaran Hinds Jude Hill</t>
  </si>
  <si>
    <t>Anomalisa(2015)</t>
  </si>
  <si>
    <t>David Thewlis  ()   Jennifer Jason Leigh ()  Tom Noonan()</t>
  </si>
  <si>
    <t>The Post(2017)</t>
  </si>
  <si>
    <t>Meryl Streep  Tom Hanks</t>
  </si>
  <si>
    <t>Peter Pan(2003)</t>
  </si>
  <si>
    <t>Jeremy Sumpter   Rachel Hurd-Wood   Jason Isaacs  / Mr.   Ludivine Sagnier</t>
  </si>
  <si>
    <t>House of Gucci(2021)</t>
  </si>
  <si>
    <t>Lady GaGa  Adam Driver   Jared Leto   Al Pacino   Jeremy Irons</t>
  </si>
  <si>
    <t>Two Brothers(2004)</t>
  </si>
  <si>
    <t>Guy Pearce</t>
  </si>
  <si>
    <t>Maurice(1987)</t>
  </si>
  <si>
    <t>Hugh Grant  James Wilby  Rupert Graves</t>
  </si>
  <si>
    <t>Eye in the Sky(2015)</t>
  </si>
  <si>
    <t>Helen Mirren    Aaron Paul   Alan Rickman    Barkhad Abdi</t>
  </si>
  <si>
    <t>Unlocked(2017)</t>
  </si>
  <si>
    <t>Noomi Rapace  Orlando Bloom  Toni Collette  John Malkovich  Michael Douglas</t>
  </si>
  <si>
    <t>Kick-Ass(2010)</t>
  </si>
  <si>
    <t>-Aaron Taylor-Johnson/   Chloe Moretz/   Nicolas Cage/    Christopher Mintz Plasse/</t>
  </si>
  <si>
    <t>Who Framed Roger Rabbit(1988)</t>
  </si>
  <si>
    <t>Joanna Cassidy Christopher Lloyd Bob Hoskins</t>
  </si>
  <si>
    <t>The Libertine(2004)</t>
  </si>
  <si>
    <t>Johnny Depp  Samantha Morton</t>
  </si>
  <si>
    <t>Wild Rose(2018)</t>
  </si>
  <si>
    <t>Jessie Buckley  Julie Walters  Sophie Okonedo</t>
  </si>
  <si>
    <t>Odd Thomas(2013)</t>
  </si>
  <si>
    <t>Anton Yelchin   Willem Dafoe   Addison Timlin</t>
  </si>
  <si>
    <t>The Pianist(2002)</t>
  </si>
  <si>
    <t>Adrien Brody</t>
  </si>
  <si>
    <t>Ron's Gone Wrong(2021)</t>
  </si>
  <si>
    <t>Zach Galifianakis ()</t>
  </si>
  <si>
    <t>The Red Violin(1998)</t>
  </si>
  <si>
    <t>L. Samuel L. Jackson   Greta Scacchi</t>
  </si>
  <si>
    <t>The Favourite(2018)</t>
  </si>
  <si>
    <t>Olivia Colman   Emma Stone   Rachel Weisz</t>
  </si>
  <si>
    <t>Killer Elite(2011)</t>
  </si>
  <si>
    <t>Jason Statham  Clive Owen   Robert De Niro</t>
  </si>
  <si>
    <t>Robin Hood: Prince of Thieves(1991)</t>
  </si>
  <si>
    <t>Kevin Costner Morgan Freeman</t>
  </si>
  <si>
    <t>Gosford Park(2001)</t>
  </si>
  <si>
    <t>Maggie Smith</t>
  </si>
  <si>
    <t>Hacksaw Ridge(2016)</t>
  </si>
  <si>
    <t>Andrew Garfield</t>
  </si>
  <si>
    <t>Touching the Void(2003)</t>
  </si>
  <si>
    <t>Brendan Mackey   Nicholas Aaron</t>
  </si>
  <si>
    <t>Colonia(2015)</t>
  </si>
  <si>
    <t>Emma Watson  Daniel Bruhl</t>
  </si>
  <si>
    <t>The Professor and the Madman(2019)</t>
  </si>
  <si>
    <t>Mel Gibson   Sean Penn</t>
  </si>
  <si>
    <t>127 Hours(2010)</t>
  </si>
  <si>
    <t>James Franco</t>
  </si>
  <si>
    <t>Disobedience(2017)</t>
  </si>
  <si>
    <t>Rachel McAdams   Rachel Weisz   Alessandro Nivola</t>
  </si>
  <si>
    <t>Pan(2015)</t>
  </si>
  <si>
    <t>Hugh Jackman   Garrett Hedlund   Rooney Mara   Levi Miller   Amanda Seyfried</t>
  </si>
  <si>
    <t>Robot Overlords(2014)</t>
  </si>
  <si>
    <t>Gillian Anderson  Ben Kingsley  Callan McAuliffe</t>
  </si>
  <si>
    <t>Rememory(2017)</t>
  </si>
  <si>
    <t>Peter Dinklage   Julia Ormond   Anton Yelchin</t>
  </si>
  <si>
    <t>Moonfall(2022)</t>
  </si>
  <si>
    <t>Halle Berry   Patrick Wilson   John BradleyKC</t>
  </si>
  <si>
    <t>Scott Pilgrim vs. the World(2010)</t>
  </si>
  <si>
    <t>Michael Cera    Mary Elizabeth Winstead V.   Kieran Culkin   Chris Evans</t>
  </si>
  <si>
    <t>Renegade(2004)</t>
  </si>
  <si>
    <t>Vincent Cassel S.   Juliette Lewis</t>
  </si>
  <si>
    <t>Tenet(2020)</t>
  </si>
  <si>
    <t>John David Washington</t>
  </si>
  <si>
    <t>Our Kind of Traitor(2016)</t>
  </si>
  <si>
    <t>Ewan McGregor  Naomie Harris  Stellan Skarsgard  Damian Lewis</t>
  </si>
  <si>
    <t>Senna(2010)</t>
  </si>
  <si>
    <t>Ayrton Senna</t>
  </si>
  <si>
    <t>Venom: Let There Be Carnage(2021)</t>
  </si>
  <si>
    <t>Tom Hardy  /   Michelle Williams</t>
  </si>
  <si>
    <t>Wonder Woman(2017)</t>
  </si>
  <si>
    <t>Gal Gadot/  Chris Pine</t>
  </si>
  <si>
    <t>Sherlock Holmes(2009)</t>
  </si>
  <si>
    <t>Robert Downey Jr.   Jude Law   Rachel McAdams</t>
  </si>
  <si>
    <t>Quantum of Solace(2008)</t>
  </si>
  <si>
    <t>Daniel Craig   Olga Kurylenko  Mathieu Amalric</t>
  </si>
  <si>
    <t>Eyes Wide Shut(1999)</t>
  </si>
  <si>
    <t>Tom Cruise   Nicole Kidman</t>
  </si>
  <si>
    <t>Sherlock Holmes: A Game of Shadows(2011)</t>
  </si>
  <si>
    <t>Robert Downey Jr.   Jude Law</t>
  </si>
  <si>
    <t>Mamma Mia! Here We Go Again(2018)</t>
  </si>
  <si>
    <t>Amanda Seyfried  Lily James   Meryl Streep  Pierce Brosnan  Jeremy Irvine   Colin Firth  Hugh Skinner   Stellan Skarsgard  Josh Dylan</t>
  </si>
  <si>
    <t>Dune Drifter(2020)</t>
  </si>
  <si>
    <t>Phoebe Sparrow  Daisy Aitkens</t>
  </si>
  <si>
    <t>Taken(2008)</t>
  </si>
  <si>
    <t>Liam Neeson  Maggie Grace</t>
  </si>
  <si>
    <t>Skyfall(2012)</t>
  </si>
  <si>
    <t>Daniel Craig   Javier Bardem  Judi DenchM</t>
  </si>
  <si>
    <t>Locke(2013)</t>
  </si>
  <si>
    <t>Tom Hardy</t>
  </si>
  <si>
    <t>Fantastic Beasts: The Crimes of Grindelwald(2018)</t>
  </si>
  <si>
    <t>Eddie Redmayne   Katherine Waterston   Alison Sudol   Ezra Miller   Jude Law   Johnny Depp   Callum Turner</t>
  </si>
  <si>
    <t>JT LeRoy(2018)</t>
  </si>
  <si>
    <t>Kristen Stewart   Laura Dern</t>
  </si>
  <si>
    <t>The Oxford Murders(2008)</t>
  </si>
  <si>
    <t>Elijah Wood  John Hurt</t>
  </si>
  <si>
    <t>X-Men: First Class(2011)</t>
  </si>
  <si>
    <t>James McAvoy  /  X  Michael Fassbender  /   Kevin Bacon</t>
  </si>
  <si>
    <t>Minions(2015)</t>
  </si>
  <si>
    <t>Sandra Bullock ( )  Jon Hamm ( )  Michael Keaton( )  Pierre Coffin/ /  ( ) ( ) ( ) ( ) ( )</t>
  </si>
  <si>
    <t>Clash of the Titans(2010)</t>
  </si>
  <si>
    <t>Sam Worthington  Liam Neeson  Ralph Fiennes  Alexa Davalos   Gemma Arterton</t>
  </si>
  <si>
    <t>Miss Peregrine's Home for Peculiar Children(2016)</t>
  </si>
  <si>
    <t>Eva Green   Asa Butterfield  Ella Purnell</t>
  </si>
  <si>
    <t>Rise of the Planet of the Apes(2011)</t>
  </si>
  <si>
    <t>James Franco   Freida Pinto  Andy Serkis</t>
  </si>
  <si>
    <t>The Maze Runner(2014)</t>
  </si>
  <si>
    <t>Dylan O'Brien  Kaya Scodelario  Thomas Sangster  Will Poulter</t>
  </si>
  <si>
    <t>Dunkirk(2017)</t>
  </si>
  <si>
    <t>Tom Hardy  Mark Rylance  Kenneth Branagh  Cillian Murphy Fionn Whitehead</t>
  </si>
  <si>
    <t>Ifan Meredith  Kimberley Hews</t>
  </si>
  <si>
    <t>Harry Potter and the Deathly Hallows: Part 1(2010)</t>
  </si>
  <si>
    <t>Harry Potter and the Half-Blood Prince(2009)</t>
  </si>
  <si>
    <t>The Informer(2019)</t>
  </si>
  <si>
    <t>Rosamund Pike  Joel Kinnaman  Common   Ana de Armas</t>
  </si>
  <si>
    <t>Children of Men(2006)</t>
  </si>
  <si>
    <t>Clive Owen   Julianne Moore</t>
  </si>
  <si>
    <t>Chicago(2002)</t>
  </si>
  <si>
    <t>Catherine Zeta Jones   Richard Gere   Renee Zellweger</t>
  </si>
  <si>
    <t>Four Weddings and a Funeral(1994)</t>
  </si>
  <si>
    <t>Hugh Grant  Andie MacDowell</t>
  </si>
  <si>
    <t>Cleanskin(2012)</t>
  </si>
  <si>
    <t>Sean Bean  Charlotte Rampling</t>
  </si>
  <si>
    <t>Hanna(2011)</t>
  </si>
  <si>
    <t>Eric Bana   Cate Blanchett   Saoirse Ronan</t>
  </si>
  <si>
    <t>Secret in Their Eyes(2015)</t>
  </si>
  <si>
    <t>Chiwetel Ejiofor  Nicole Kidman  Julia Roberts</t>
  </si>
  <si>
    <t>The Matrix Resurrections(2021)</t>
  </si>
  <si>
    <t>Keanu Reeves   Carrie Anne Moss</t>
  </si>
  <si>
    <t>Escape from Pretoria(2020)</t>
  </si>
  <si>
    <t>Daniel Radcliffe   Daniel Webber</t>
  </si>
  <si>
    <t>Voyagers(2021)</t>
  </si>
  <si>
    <t>Colin Farrell  Tye Sheridan - Lily-Rose Depp  Fionn Whitehead</t>
  </si>
  <si>
    <t>The Fourth Kind(2009)</t>
  </si>
  <si>
    <t>Milla Jovovich /   Will Patton   Elias Koteas</t>
  </si>
  <si>
    <t>The Autopsy of Jane Doe(2016)</t>
  </si>
  <si>
    <t>Emile Hirsch   Brian Cox    Olwen Catherine Kelly</t>
  </si>
  <si>
    <t>Lady Macbeth(2016)</t>
  </si>
  <si>
    <t>Florence Pugh</t>
  </si>
  <si>
    <t>Wrath of Man(2021)</t>
  </si>
  <si>
    <t>Jason StathamH</t>
  </si>
  <si>
    <t>The Descent(2005)</t>
  </si>
  <si>
    <t>Shauna Macdonald  Natalie Mendoza</t>
  </si>
  <si>
    <t>Death on the Nile(2022)</t>
  </si>
  <si>
    <t>Kenneth Branagh</t>
  </si>
  <si>
    <t>Teenage Mutant Ninja Turtles: Out of the Shadows(2016)</t>
  </si>
  <si>
    <t>Megan Fox  Stephen Amell  Will Arnett  Laura Linney  Pete Ploszek  Alan Ritchson</t>
  </si>
  <si>
    <t>The Vow(2012)</t>
  </si>
  <si>
    <t>Rachel McAdams  Channing Tatum</t>
  </si>
  <si>
    <t>The Terminator(1984)</t>
  </si>
  <si>
    <t>Arnold Schwarzenegger  Michael Biehn   Linda Hamilton</t>
  </si>
  <si>
    <t>The Strangers: Prey at Night(2018)</t>
  </si>
  <si>
    <t>Bailee Madison  Lewis Pullman  Christina Hendricks  Martin Henderson</t>
  </si>
  <si>
    <t>Nymphomaniac: Vol. II(2013)</t>
  </si>
  <si>
    <t>Charlotte Gainsbourg  Stellan Skarsgard  Stacy Martin   Shia LaBeouf  Christian Slater   Jamie BellK  Uma ThurmanH  Willem DafoeL  Mia GothP   Sophie Kennedy ClarkB  Connie Nielsen</t>
  </si>
  <si>
    <t>Marriage Story(2019)</t>
  </si>
  <si>
    <t>Scarlett Johansson  Adam Driver</t>
  </si>
  <si>
    <t>High-Rise(2015)</t>
  </si>
  <si>
    <t>Tom Hiddleston</t>
  </si>
  <si>
    <t>Collide(2016)</t>
  </si>
  <si>
    <t>Nicholas Hoult  Felicity Jones  Anthony Hopkins   Ben Kingsley</t>
  </si>
  <si>
    <t>Survivor(2015)</t>
  </si>
  <si>
    <t>Milla Jovovich   Pierce Brosnan</t>
  </si>
  <si>
    <t>In Fear(2013)</t>
  </si>
  <si>
    <t>( )  ( )  ( )  ( ) Bingjun Zhang() Wei Zhang() Xiao Tan()</t>
  </si>
  <si>
    <t>Last Christmas(2019)</t>
  </si>
  <si>
    <t>Emilia Clarke  Henry Golding</t>
  </si>
  <si>
    <t>A Hidden Life(2019)</t>
  </si>
  <si>
    <t>August Diehl</t>
  </si>
  <si>
    <t>A Street Cat Named Bob(2016)</t>
  </si>
  <si>
    <t>Luke Treadaway Bob the Cat</t>
  </si>
  <si>
    <t>Genius(2016)</t>
  </si>
  <si>
    <t>Colin Firth  Jude Law  Nicole Kidman</t>
  </si>
  <si>
    <t>I Care a Lot(2020)</t>
  </si>
  <si>
    <t>Rosamund Pike</t>
  </si>
  <si>
    <t>Guns Akimbo(2019)</t>
  </si>
  <si>
    <t>Daniel Radcliffe  Samara Weaving</t>
  </si>
  <si>
    <t>Once Upon a Time in Hollywood(2019)</t>
  </si>
  <si>
    <t>Leonardo DiCaprio   Brad Pitt   Margot Robbie</t>
  </si>
  <si>
    <t>The Commuter(2018)</t>
  </si>
  <si>
    <t>The Green Knight(2021)</t>
  </si>
  <si>
    <t>Dev Patel  Alicia Vikander/   Joel Edgerton  Sarita Choudhury</t>
  </si>
  <si>
    <t>The Kid Who Would Be King(2019)</t>
  </si>
  <si>
    <t>Louis Ashbourne Serkis  Patrick Stewart  Rebecca Ferguson</t>
  </si>
  <si>
    <t>Phantom Thread(2017)</t>
  </si>
  <si>
    <t>Daniel Day Lewis   Vicky Krieps</t>
  </si>
  <si>
    <t>Love, Rosie(2014)</t>
  </si>
  <si>
    <t>Lily Collins  Sam Claflin</t>
  </si>
  <si>
    <t>Pirates of the Caribbean: Dead Men Tell No Tales(2017)</t>
  </si>
  <si>
    <t>Johnny Depp   Javier Bardem  Geoffrey Rush  Brenton Thwaites   Kaya Scodelario</t>
  </si>
  <si>
    <t>Eternals(2021)</t>
  </si>
  <si>
    <t>Gemma Chan  Richard Madden</t>
  </si>
  <si>
    <t>Pirates of the Caribbean: On Stranger Tides(2011)</t>
  </si>
  <si>
    <t>Johnny Depp   Penelope Cruz</t>
  </si>
  <si>
    <t>Allied(2016)</t>
  </si>
  <si>
    <t>Clementine Deroudille()  Robert Doisneau()</t>
  </si>
  <si>
    <t>About Time(2013)</t>
  </si>
  <si>
    <t>Domhnall Gleeson  Rachel McAdams  Bill Nighy</t>
  </si>
  <si>
    <t>Harry Potter and the Goblet of Fire(2005)</t>
  </si>
  <si>
    <t>The Man with the Iron Heart(2017)</t>
  </si>
  <si>
    <t>Jason Clarke   Rosamund Pike   Mia Wasikowska   Jack O'Connell   Jack Reynor</t>
  </si>
  <si>
    <t>The Mummy(2017)</t>
  </si>
  <si>
    <t>Tom Cruise   Russell Crowe    Sofia Boutella  Annabelle Wallis</t>
  </si>
  <si>
    <t>Harry Potter and the Order of the Phoenix(2007)</t>
  </si>
  <si>
    <t>Worth(2020)</t>
  </si>
  <si>
    <t>Michael Keaton   Stanley Tucci</t>
  </si>
  <si>
    <t>Yakusho Koji</t>
  </si>
  <si>
    <t>Tale of Tales(2015)</t>
  </si>
  <si>
    <t>Salma Hayek   Vincent Cassel   Stacy Martin   Toby Jones   C. John C. Reilly</t>
  </si>
  <si>
    <t>Mary Magdalene(2018)</t>
  </si>
  <si>
    <t>Rooney Mara   Joaquin Phoenix</t>
  </si>
  <si>
    <t>Yesterday(2019)</t>
  </si>
  <si>
    <t>Himesh Patel   Lily James</t>
  </si>
  <si>
    <t>A Sound of Thunder(2005)</t>
  </si>
  <si>
    <t>Edward Burns   Ben Kingsley</t>
  </si>
  <si>
    <t>The Courier(2020)</t>
  </si>
  <si>
    <t>Benedict Cumberbatch   Merab Ninidze</t>
  </si>
  <si>
    <t>Paddington(2014)</t>
  </si>
  <si>
    <t>Nicole Kidman  Ben Whishaw ()  Hugh Bonneville  Sally Hawkins</t>
  </si>
  <si>
    <t>Hellboy(2019)</t>
  </si>
  <si>
    <t>David Harbour  Milla Jovovich ( )</t>
  </si>
  <si>
    <t>Blade Runner 2049(2017)</t>
  </si>
  <si>
    <t>Ryan GoslingK  Harrison Ford    Ana de Armas  Sylvia Hoeks  Jared Leto</t>
  </si>
  <si>
    <t>Greenland(2020)</t>
  </si>
  <si>
    <t>Gerard Butler   Morena Baccarin</t>
  </si>
  <si>
    <t>Love Actually(2003)</t>
  </si>
  <si>
    <t>Hugh Grant   Liam Neeson  Colin Firth   Laura Linney  Emma Thompson  Alan Rickman  Keira Knightley  Martine McCutcheon  Bill Nighy</t>
  </si>
  <si>
    <t>The Man Who Knew Infinity(2015)</t>
  </si>
  <si>
    <t>Dev Patel   Jeremy IronsG.H.</t>
  </si>
  <si>
    <t>Everest(2015)</t>
  </si>
  <si>
    <t>Jason Clarke   Josh Brolin   Jake Gyllenhaal   Keira Knightley   Sam Worthington</t>
  </si>
  <si>
    <t>Harry Potter and the Sorcerer's Stone(2001)</t>
  </si>
  <si>
    <t>Paddington 2(2017)</t>
  </si>
  <si>
    <t>( )</t>
  </si>
  <si>
    <t>Hail, Caesar!(2016)</t>
  </si>
  <si>
    <t>Josh Brolin   George Clooney   Scarlett Johansson   Ralph Fiennes   Channing Tatum   Tilda Swinton   Alden Ehrenreich   Jonah Hill</t>
  </si>
  <si>
    <t>Doom(2005)</t>
  </si>
  <si>
    <t>Dwayne Johnson  Karl Urban/    Rosamund Pike</t>
  </si>
  <si>
    <t>Dumbo(2019)</t>
  </si>
  <si>
    <t>Colin Farrell   Michael Keaton  Danny DeVito   Eva Green</t>
  </si>
  <si>
    <t>Carol(2015)</t>
  </si>
  <si>
    <t>Cate Blanchett  Rooney Mara</t>
  </si>
  <si>
    <t>Assassin's Creed(2016)</t>
  </si>
  <si>
    <t>Michael Fassbender  /</t>
  </si>
  <si>
    <t>Lucky Number Slevin(2006)</t>
  </si>
  <si>
    <t>Josh Hartnett   Bruce WillisMr.   Lucy Liu  Morgan Freeman  Ben Kingsley</t>
  </si>
  <si>
    <t>Jungle(2017)</t>
  </si>
  <si>
    <t>( )  ( )  ( )  ( )  ( )</t>
  </si>
  <si>
    <t>Darkest Hour(2017)</t>
  </si>
  <si>
    <t>Gary Oldman    Kristin Scott Thomas   Lily James   Ben Mendelsohn 6</t>
  </si>
  <si>
    <t>Johnny English Reborn(2011)</t>
  </si>
  <si>
    <t>Philomena(2013)</t>
  </si>
  <si>
    <t>Judi Dench   Steve Coogan</t>
  </si>
  <si>
    <t>At Eternity's Gate(2018)</t>
  </si>
  <si>
    <t>Willem Dafoe</t>
  </si>
  <si>
    <t>Peter Rabbit(2018)</t>
  </si>
  <si>
    <t>James Corden  ()  Domhnall Gleeson  /    Rose Byrne /  -  Sam Neill  /     ( )  ( )  ( )  ( )</t>
  </si>
  <si>
    <t>Fantastic Four(2015)</t>
  </si>
  <si>
    <t>Miles Teller   Kate Mara   Jamie Bell   B. Michael B. Jordan</t>
  </si>
  <si>
    <t>Dawn of the Planet of the Apes(2014)</t>
  </si>
  <si>
    <t>Andy Serkis  Jason Clarke  Gary Oldman</t>
  </si>
  <si>
    <t>X-Men: Days of Future Past(2014)</t>
  </si>
  <si>
    <t>Hugh Jackman  James McAvoy  X  Michael Fassbender   Patrick Stewart  X  Ian McKellen   Jennifer Lawrence  Halle Berry  Elliot Page</t>
  </si>
  <si>
    <t>Harry Potter and the Deathly Hallows: Part 2(2011)</t>
  </si>
  <si>
    <t>Terminator Salvation(2009)</t>
  </si>
  <si>
    <t>Christian Bale   Sam Worthington</t>
  </si>
  <si>
    <t>White Noise(2022)</t>
  </si>
  <si>
    <t>Adam Driver Greta Gerwig Don Cheadle</t>
  </si>
  <si>
    <t>Platoon(1986)</t>
  </si>
  <si>
    <t>Charlie Sheen   Tom Berenger   Willem Dafoe</t>
  </si>
  <si>
    <t>Fantastic Beasts and Where to Find Them(2016)</t>
  </si>
  <si>
    <t>Eddie Redmayne   Katherine Waterston   Colin Farrell</t>
  </si>
  <si>
    <t>The Lion King(2019)</t>
  </si>
  <si>
    <t>Donald Glover( ) Beyonce( )   James Earl Jones( )  Chiwetel Ejiofor( )</t>
  </si>
  <si>
    <t>Journey's End(2017)</t>
  </si>
  <si>
    <t>Sam Claflin   Asa Butterfield   Paul Bettany</t>
  </si>
  <si>
    <t>Miss You Already(2015)</t>
  </si>
  <si>
    <t>Drew Barrymore  Toni Collette</t>
  </si>
  <si>
    <t>The Martian(2015)</t>
  </si>
  <si>
    <t>Matt Damon   Jessica Chastain</t>
  </si>
  <si>
    <t>Kingsman: The Golden Circle(2017)</t>
  </si>
  <si>
    <t>Colin Firth   Julianne Moore  Taron Egerton</t>
  </si>
  <si>
    <t>Hysteria(2011)</t>
  </si>
  <si>
    <t>Maggie Gyllenhaal   Hugh Dancy    Jonathan Pryce   Felicity Jones</t>
  </si>
  <si>
    <t>A Clockwork Orange(1971)</t>
  </si>
  <si>
    <t>Malcolm Mcdowell     Patrick Magee</t>
  </si>
  <si>
    <t>Snowden(2016)</t>
  </si>
  <si>
    <t>Joseph Gordon Levitt   Shailene Woodley</t>
  </si>
  <si>
    <t>American Gangster(2007)</t>
  </si>
  <si>
    <t>Denzel Washington   Russell Crowe</t>
  </si>
  <si>
    <t>The Big Lebowski(1998)</t>
  </si>
  <si>
    <t>Jeff Bridges    John Goodman  Julianne Moore   Steve Buscemi  John Turturro</t>
  </si>
  <si>
    <t>The Foreigner(2017)</t>
  </si>
  <si>
    <t>Jackie Chan  Pierce Brosnan</t>
  </si>
  <si>
    <t>The Mauritanian(2021)</t>
  </si>
  <si>
    <t>Benedict Cumberbatch   Jodie Foster   Shailene Woodley   Tahar Rahim</t>
  </si>
  <si>
    <t>Chocolat(2000)</t>
  </si>
  <si>
    <t>Juliette Binoche   Johnny Depp</t>
  </si>
  <si>
    <t>Sahara(2005)</t>
  </si>
  <si>
    <t>Matthew McConaughey   Penelope Cruz</t>
  </si>
  <si>
    <t>King Arthur: Legend of the Sword(2017)</t>
  </si>
  <si>
    <t>Charlie Hunnam  Jude Law</t>
  </si>
  <si>
    <t>Dragonball Evolution(2009)</t>
  </si>
  <si>
    <t>Justin Chatwin</t>
  </si>
  <si>
    <t>The Suicide Squad(2021)</t>
  </si>
  <si>
    <t>Margot Robbie   Idris Elba  John Cena  Joel Kinnaman   Sylvester Stallone  ()  Viola Davis</t>
  </si>
  <si>
    <t>In Her Shoes(2005)</t>
  </si>
  <si>
    <t>Cameron Diaz   Toni Collette   Shirley MacLaine</t>
  </si>
  <si>
    <t>V for Vendetta(2005)</t>
  </si>
  <si>
    <t>Natalie Portman  Hugo WeavingV</t>
  </si>
  <si>
    <t>Spies in Disguise(2019)</t>
  </si>
  <si>
    <t>Will Smith  ()  Tom Holland  ()  Ben Mendelsohn ()</t>
  </si>
  <si>
    <t>Miss Sloane(2016)</t>
  </si>
  <si>
    <t>Jessica Chastain</t>
  </si>
  <si>
    <t>The Father(2020)</t>
  </si>
  <si>
    <t>Anthony Hopkins  Olivia Colman</t>
  </si>
  <si>
    <t>Dredd(2012)</t>
  </si>
  <si>
    <t>Karl Urban  Olivia Thirlby</t>
  </si>
  <si>
    <t>Apollo 13(1995)</t>
  </si>
  <si>
    <t>Tom Hanks   Bill Paxton   Kevin Bacon</t>
  </si>
  <si>
    <t>The Trial of the Chicago 7(2020)</t>
  </si>
  <si>
    <t>Eddie Redmayne   Alex Sharp    Sacha Baron Cohen   Jeremy Strong     2Yahya Abdul-Mateen II   Mark Rylance    Joseph Gordon Levitt</t>
  </si>
  <si>
    <t>Ammonite(2020)</t>
  </si>
  <si>
    <t>Kate Winslet   Saoirse Ronan</t>
  </si>
  <si>
    <t>Inception(2010)</t>
  </si>
  <si>
    <t>Leonardo DiCaprio    Joseph Gordon Levitt  Marion Cotillard  Tom Hardy  Elliot Page  Watanabe Ken</t>
  </si>
  <si>
    <t>iBoy(2017)</t>
  </si>
  <si>
    <t>Tsumabuki Satoshi Mizuhara Kiko</t>
  </si>
  <si>
    <t>12 Years a Slave(2013)</t>
  </si>
  <si>
    <t>Chiwetel Ejiofor   Michael Fassbender   Benedict Cumberbatch   Brad Pitt</t>
  </si>
  <si>
    <t>47 Meters Down: Uncaged(2019)</t>
  </si>
  <si>
    <t>Sistine Rose Stallone  Sophie Nelisse  Corinne Foxx  Brianne Tju</t>
  </si>
  <si>
    <t>Valerian and the City of a Thousand Planets(2017)</t>
  </si>
  <si>
    <t>Dane DeHaan  Cara Delevingne</t>
  </si>
  <si>
    <t>Contraband(2012)</t>
  </si>
  <si>
    <t>Mark Wahlberg   Kate Beckinsale   Ben Foster   Giovanni Ribisi</t>
  </si>
  <si>
    <t>Unknown(2011)</t>
  </si>
  <si>
    <t>Liam Neeson   Diane Kruger</t>
  </si>
  <si>
    <t>Anthropoid(2016)</t>
  </si>
  <si>
    <t>Cillian Murphy   Jamie Dornan</t>
  </si>
  <si>
    <t>The High Note(2020)</t>
  </si>
  <si>
    <t>Dakota Johnson   Tracee Ellis Ross</t>
  </si>
  <si>
    <t>The Duke of Burgundy(2014)</t>
  </si>
  <si>
    <t>Sidse Babett Knudsen  Chiara D'Anna</t>
  </si>
  <si>
    <t>Extraction(2015)</t>
  </si>
  <si>
    <t>Kellan Lutz   Bruce Willis   Gina Carano</t>
  </si>
  <si>
    <t>Sinister(2012)</t>
  </si>
  <si>
    <t>Ethan Hawke</t>
  </si>
  <si>
    <t>Tomb Raider(2018)</t>
  </si>
  <si>
    <t>Alicia Vikander</t>
  </si>
  <si>
    <t>Wonder Woman 1984(2020)</t>
  </si>
  <si>
    <t>Gal Gadot /    Chris Pine</t>
  </si>
  <si>
    <t>Ice Age: Collision Course(2016)</t>
  </si>
  <si>
    <t>John Leguizamo ()  Ray Romano ()  Jennifer Lopez ()  Adam DeVine ()   Jesse Tyler Ferguson()  ( )  ( )</t>
  </si>
  <si>
    <t>Resident Evil: Retribution(2012)</t>
  </si>
  <si>
    <t>Milla Jovovich</t>
  </si>
  <si>
    <t>Hunter Killer(2018)</t>
  </si>
  <si>
    <t>Gerard Butler   Gary Oldman</t>
  </si>
  <si>
    <t>The Mortal Instruments: City of Bones(2013)</t>
  </si>
  <si>
    <t>Lily Collins   Jamie Campbell Bower  Kevin Zegers  Jemima West</t>
  </si>
  <si>
    <t>Sing Street(2016)</t>
  </si>
  <si>
    <t>Ferdia Walsh Peelo  Lucy Boynton</t>
  </si>
  <si>
    <t>Body of Lies(2008)</t>
  </si>
  <si>
    <t>Leonardo DiCaprio   Russell Crowe</t>
  </si>
  <si>
    <t>Diana(2013)</t>
  </si>
  <si>
    <t>Naomi Watts   Naveen Andrews</t>
  </si>
  <si>
    <t>47 Meters Down(2017)</t>
  </si>
  <si>
    <t>Mandy Moore  Claire Holt</t>
  </si>
  <si>
    <t>Green Zone(2010)</t>
  </si>
  <si>
    <t>Matt Damon</t>
  </si>
  <si>
    <t>7 Days in Entebbe (2018)</t>
  </si>
  <si>
    <t>Rosamund Pike   Daniel Bruhl</t>
  </si>
  <si>
    <t>7 Days in Entebbe(2018)</t>
  </si>
  <si>
    <t>Mission: Impossible - Rogue Nation(2015)</t>
  </si>
  <si>
    <t>Kingsman: The Secret Service(2014)</t>
  </si>
  <si>
    <t>Colin Firth   Taron Egerton</t>
  </si>
  <si>
    <t>Mr. Holmes(2015)</t>
  </si>
  <si>
    <t>Ian McKellen   Laura Linney   Milo Parker</t>
  </si>
  <si>
    <t>Mission: Impossible - Fallout(2018)</t>
  </si>
  <si>
    <t>The Shining(1980)</t>
  </si>
  <si>
    <t>Jack Nicholson   Shelley Duvall</t>
  </si>
  <si>
    <t>Nymphomaniac: Vol. I(2013)</t>
  </si>
  <si>
    <t>The Killing of a Sacred Deer(2017)</t>
  </si>
  <si>
    <t>Colin Farrell  Nicole Kidman  Barry Keoghan</t>
  </si>
  <si>
    <t>The Last Duel(2021)</t>
  </si>
  <si>
    <t>Matt Damon  Adam Driver  Jodie Comer  Ben Affleck</t>
  </si>
  <si>
    <t>The Debt(2010)</t>
  </si>
  <si>
    <t>Helen Mirren  Sam Worthington   Jessica Chastain</t>
  </si>
  <si>
    <t>Hitman: Agent 47(2015)</t>
  </si>
  <si>
    <t>Rupert Friend 47  Zachary Quinto</t>
  </si>
  <si>
    <t>Blitz(2011)</t>
  </si>
  <si>
    <t>Jason Statham   Paddy Considine</t>
  </si>
  <si>
    <t>Aftermath(2017)</t>
  </si>
  <si>
    <t>Arnold Schwarzenegger  Scoot McNairy  Maggie Grace</t>
  </si>
  <si>
    <t>Pokemon: Detective Pikachu(2019)</t>
  </si>
  <si>
    <t>Ryan Reynolds ( )  Justice Smith  ( )  ( )</t>
  </si>
  <si>
    <t>Transcendence(2014)</t>
  </si>
  <si>
    <t>Johnny Depp   Morgan Freeman</t>
  </si>
  <si>
    <t>The Northman(2022)</t>
  </si>
  <si>
    <t>Alexander Skarsgard  Anya Taylor Joy</t>
  </si>
  <si>
    <t>Ghosts of War(2020)</t>
  </si>
  <si>
    <t>Brenton Thwaites  Theo Rossi  Skylar Astin  Kyle Gallner  Alan Ritchson</t>
  </si>
  <si>
    <t>The Infiltrator(2016)</t>
  </si>
  <si>
    <t>Bryan Cranston ( )</t>
  </si>
  <si>
    <t>Cinderella(2015)</t>
  </si>
  <si>
    <t>Lily James  Richard Madden  Cate Blanchett</t>
  </si>
  <si>
    <t>The Brothers Grimm(2005)</t>
  </si>
  <si>
    <t>Matt Damon   Heath Ledger</t>
  </si>
  <si>
    <t>Now Is Good(2012)</t>
  </si>
  <si>
    <t>Dakota Fanning  Jeremy Irvine  Kaya Scodelario</t>
  </si>
  <si>
    <t>Fallen(2016)</t>
  </si>
  <si>
    <t>Gerard Butler   Aaron Eckhart   Morgan Freeman</t>
  </si>
  <si>
    <t>London Has Fallen(2016)</t>
  </si>
  <si>
    <t>Hotel Artemis(2018)</t>
  </si>
  <si>
    <t>Jodie Foster   Dave Bautista  K. Sterling K. Brown  Sofia Boutella  Jeff Goldblum</t>
  </si>
  <si>
    <t>Deja Vu(2006)</t>
  </si>
  <si>
    <t>Denzel Washington   Val Kilmer  Paula Patton</t>
  </si>
  <si>
    <t>Dirty Grandpa(2016)</t>
  </si>
  <si>
    <t>Robert De Niro   Zac Efron</t>
  </si>
  <si>
    <t>The Aeronauts(2019)</t>
  </si>
  <si>
    <t>Felicity Jones   Eddie Redmayne</t>
  </si>
  <si>
    <t>Backtrack(2015)</t>
  </si>
  <si>
    <t>Adrien Brody   Sam Neill   Robin McLeavy</t>
  </si>
  <si>
    <t>Blithe Spirit(2020)</t>
  </si>
  <si>
    <t>Judi Dench   Dan Stevens   Leslie Mann   Isla Fisher</t>
  </si>
  <si>
    <t>Freeheld(2015)</t>
  </si>
  <si>
    <t>Julianne Moore   Elliot Page</t>
  </si>
  <si>
    <t>The Last Emperor(1987)</t>
  </si>
  <si>
    <t>John Lone ()  Joan Chen  Peter O'Toole 'R. J.'</t>
  </si>
  <si>
    <t>King Arthur(2004)</t>
  </si>
  <si>
    <t>Clive Owen   Keira Knightley   Stellan Skarsgard  Stephen Dillane</t>
  </si>
  <si>
    <t>Mortal(2020)</t>
  </si>
  <si>
    <t>Nat Wolff  Iben Akerlie  Priyanka Bose</t>
  </si>
  <si>
    <t>The King's Speech(2010)</t>
  </si>
  <si>
    <t>Colin Firth 6  Geoffrey Rush    Helena Bonham Carter</t>
  </si>
  <si>
    <t>The Girl with All the Gifts(2016)</t>
  </si>
  <si>
    <t>Gemma Arterton   Sennia Nanua  Glenn Close   Paddy Considine</t>
  </si>
  <si>
    <t>The Adventures of Tintin(2011)</t>
  </si>
  <si>
    <t>Jamie Bell  Andy Serkis   Daniel Craig /</t>
  </si>
  <si>
    <t>Bridget Jones's Baby(2016)</t>
  </si>
  <si>
    <t>Colin Firth   Patrick Dempsey   Renee Zellweger</t>
  </si>
  <si>
    <t>Baby Driver(2017)</t>
  </si>
  <si>
    <t>Ansel Elgort  Kevin Spacey  Lily James  Eiza Gonzalez  Jon Hamm  Jamie Foxx</t>
  </si>
  <si>
    <t>Fall(2022)</t>
  </si>
  <si>
    <t>Grace Fulton  Virginia Gardner</t>
  </si>
  <si>
    <t>The Legend of Tarzan(2016)</t>
  </si>
  <si>
    <t>Alexander Skarsgard /    L. Samuel L. Jackson    Margot Robbie   Christoph Waltz</t>
  </si>
  <si>
    <t>Murder on the Orient Express(2017)</t>
  </si>
  <si>
    <t>Kenneth Branagh   Penelope Cruz   Willem Dafoe   Judi Dench   Johnny Depp  Josh Gad   Derek Jacobi    Leslie Odom Jr.  Michelle Pfeiffer   Daisy Ridley</t>
  </si>
  <si>
    <t>Youth(2015)</t>
  </si>
  <si>
    <t>Michael Caine  Harvey Keitel Rachel Weisz  Paul Dano  Jane Fonda</t>
  </si>
  <si>
    <t>Faces in the Crowd(2011)</t>
  </si>
  <si>
    <t>Milla Jovovich   Michael Shanks  Julian McMahon</t>
  </si>
  <si>
    <t>1917(2019)</t>
  </si>
  <si>
    <t>George MacKay   Dean Charles Chapman</t>
  </si>
  <si>
    <t>A Monster Calls(2016)</t>
  </si>
  <si>
    <t>Sigourney Weaver  Felicity Jones  Lewis MacDougall  Liam Neeson</t>
  </si>
  <si>
    <t>Flawless(2007)</t>
  </si>
  <si>
    <t>Demi Moore  Michael Caine</t>
  </si>
  <si>
    <t>American Honey(2016)</t>
  </si>
  <si>
    <t>Sasha Lane  Shia LaBeouf  Riley Keough</t>
  </si>
  <si>
    <t>Supernova(2020)</t>
  </si>
  <si>
    <t>Colin Firth  Stanley Tucci</t>
  </si>
  <si>
    <t>Pride and Prejudice and Zombies(2016)</t>
  </si>
  <si>
    <t>Lily James   Sam Riley  Jack Huston   Bella Heathcote   Douglas Booth</t>
  </si>
  <si>
    <t>Mrs. Harris Goes to Paris(2022)</t>
  </si>
  <si>
    <t>Lesley Manville</t>
  </si>
  <si>
    <t>Bohemian Rhapsody(2018)</t>
  </si>
  <si>
    <t>Rami Malek   Lucy Boynton   Gwilym Lee   Ben Hardy   Joseph Mazzello</t>
  </si>
  <si>
    <t>Doomsday(2008)</t>
  </si>
  <si>
    <t>Rhona Mitra   Bob Hoskins</t>
  </si>
  <si>
    <t>Sunshine(2007)</t>
  </si>
  <si>
    <t>Rose Byrne  Cliff Curtis  Chris Evans</t>
  </si>
  <si>
    <t>What Happened to Monday(2017)</t>
  </si>
  <si>
    <t>Noomi Rapace /  /  /  /  /  /</t>
  </si>
  <si>
    <t>The Tourist(2010)</t>
  </si>
  <si>
    <t>Johnny Depp  Angelina Jolie</t>
  </si>
  <si>
    <t>Sherlock Gnomes(2018)</t>
  </si>
  <si>
    <t>Johnny Depp  ()  Emily Blunt ()  James McAvoy ()   ( )   ( )  ( )  ( )</t>
  </si>
  <si>
    <t>Shaun the Sheep Movie(2015)</t>
  </si>
  <si>
    <t>Justin Fletcher/  ()  John Sparkes/  ()</t>
  </si>
  <si>
    <t>Criminal(2016)</t>
  </si>
  <si>
    <t>Kevin Costner   Gary Oldman   Ryan Reynolds    Tommy Lee Jones   Gal Gadot</t>
  </si>
  <si>
    <t>Judy(2019)</t>
  </si>
  <si>
    <t>Renee Zellweger</t>
  </si>
  <si>
    <t>수상내역
52회 시체스국제영화제, 2019</t>
  </si>
  <si>
    <t>Mia Wasikowska</t>
  </si>
  <si>
    <t>In Darkness(2018)</t>
  </si>
  <si>
    <t>A.R. David A.R. White   John Corbett</t>
  </si>
  <si>
    <t>Transporter 3(2008)</t>
  </si>
  <si>
    <t>Jason Statham</t>
  </si>
  <si>
    <t>Hachi: A Dog's Tale(2009)</t>
  </si>
  <si>
    <t>Richard Gere   Joan Allen</t>
  </si>
  <si>
    <t>The Secret Life of Walter Mitty(2013)</t>
  </si>
  <si>
    <t>Ben Stiller   Kristen Wiig   Sean Penn</t>
  </si>
  <si>
    <t>The Take(2016)</t>
  </si>
  <si>
    <t>Idris Elba  Richard Madden</t>
  </si>
  <si>
    <t>Three Billboards Outside Ebbing, Missouri(2017)</t>
  </si>
  <si>
    <t>Frances McDormand</t>
  </si>
  <si>
    <t>관객수 등급</t>
    <phoneticPr fontId="2" type="noConversion"/>
  </si>
  <si>
    <t>관객수 등급+평점</t>
    <phoneticPr fontId="2" type="noConversion"/>
  </si>
  <si>
    <t>합산 등급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</si>
</sst>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6"/>
  <sheetViews>
    <sheetView tabSelected="1" workbookViewId="0">
      <selection activeCell="I331" sqref="I331"/>
    </sheetView>
  </sheetViews>
  <sheetFormatPr defaultRowHeight="16.5" x14ac:dyDescent="0.3"/>
  <cols>
    <col min="1" max="1" width="32.5" customWidth="1"/>
    <col min="2" max="2" width="21.125" customWidth="1"/>
    <col min="3" max="3" width="29" customWidth="1"/>
    <col min="4" max="4" width="31.875" customWidth="1"/>
    <col min="5" max="5" width="27" customWidth="1"/>
    <col min="6" max="6" width="18.375" customWidth="1"/>
    <col min="7" max="7" width="21.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653</v>
      </c>
      <c r="F1" s="4" t="s">
        <v>654</v>
      </c>
      <c r="G1" s="4" t="s">
        <v>655</v>
      </c>
    </row>
    <row r="2" spans="1:7" x14ac:dyDescent="0.3">
      <c r="A2" t="s">
        <v>4</v>
      </c>
      <c r="B2">
        <v>1</v>
      </c>
      <c r="C2">
        <v>7.1</v>
      </c>
      <c r="D2" t="s">
        <v>5</v>
      </c>
      <c r="E2">
        <f t="shared" ref="E2:E66" si="0">IF(B2&lt;=2500000, 2, IF(B2&lt;=5000000, 4, IF(B2&lt;=7500000, 6, IF(B2&lt;=10000000, 8, 10))))</f>
        <v>2</v>
      </c>
      <c r="F2">
        <f>C2+E2</f>
        <v>9.1</v>
      </c>
      <c r="G2">
        <f>IF(F2&lt;=5, 1, IF(F2&lt;=10, 2, IF(F2&lt;=15, 3, 4)))</f>
        <v>2</v>
      </c>
    </row>
    <row r="3" spans="1:7" x14ac:dyDescent="0.3">
      <c r="A3" t="s">
        <v>6</v>
      </c>
      <c r="B3">
        <v>1</v>
      </c>
      <c r="C3">
        <v>6.2</v>
      </c>
      <c r="D3" t="s">
        <v>7</v>
      </c>
      <c r="E3">
        <f t="shared" si="0"/>
        <v>2</v>
      </c>
      <c r="F3">
        <f t="shared" ref="F3:F66" si="1">C3+E3</f>
        <v>8.1999999999999993</v>
      </c>
      <c r="G3">
        <f t="shared" ref="G3:G66" si="2">IF(F3&lt;=5, 1, IF(F3&lt;=10, 2, IF(F3&lt;=15, 3, 4)))</f>
        <v>2</v>
      </c>
    </row>
    <row r="4" spans="1:7" x14ac:dyDescent="0.3">
      <c r="A4" t="s">
        <v>8</v>
      </c>
      <c r="B4">
        <v>1</v>
      </c>
      <c r="C4">
        <v>4.0999999999999996</v>
      </c>
      <c r="D4" t="s">
        <v>9</v>
      </c>
      <c r="E4">
        <f t="shared" si="0"/>
        <v>2</v>
      </c>
      <c r="F4">
        <f t="shared" si="1"/>
        <v>6.1</v>
      </c>
      <c r="G4">
        <f t="shared" si="2"/>
        <v>2</v>
      </c>
    </row>
    <row r="5" spans="1:7" x14ac:dyDescent="0.3">
      <c r="A5" t="s">
        <v>10</v>
      </c>
      <c r="B5" s="2">
        <v>1</v>
      </c>
      <c r="C5">
        <v>7.3</v>
      </c>
      <c r="D5" t="s">
        <v>11</v>
      </c>
      <c r="E5">
        <f t="shared" si="0"/>
        <v>2</v>
      </c>
      <c r="F5">
        <f t="shared" si="1"/>
        <v>9.3000000000000007</v>
      </c>
      <c r="G5">
        <f t="shared" si="2"/>
        <v>2</v>
      </c>
    </row>
    <row r="6" spans="1:7" x14ac:dyDescent="0.3">
      <c r="A6" t="s">
        <v>12</v>
      </c>
      <c r="B6" s="3">
        <v>1012085</v>
      </c>
      <c r="C6">
        <v>7.7</v>
      </c>
      <c r="D6" t="s">
        <v>13</v>
      </c>
      <c r="E6">
        <f t="shared" si="0"/>
        <v>2</v>
      </c>
      <c r="F6">
        <f t="shared" si="1"/>
        <v>9.6999999999999993</v>
      </c>
      <c r="G6">
        <f t="shared" si="2"/>
        <v>2</v>
      </c>
    </row>
    <row r="7" spans="1:7" x14ac:dyDescent="0.3">
      <c r="A7" t="s">
        <v>14</v>
      </c>
      <c r="B7" s="3">
        <v>1021632</v>
      </c>
      <c r="C7">
        <v>8.8000000000000007</v>
      </c>
      <c r="D7" t="s">
        <v>15</v>
      </c>
      <c r="E7">
        <f t="shared" si="0"/>
        <v>2</v>
      </c>
      <c r="F7">
        <f t="shared" si="1"/>
        <v>10.8</v>
      </c>
      <c r="G7">
        <f t="shared" si="2"/>
        <v>3</v>
      </c>
    </row>
    <row r="8" spans="1:7" x14ac:dyDescent="0.3">
      <c r="A8" t="s">
        <v>16</v>
      </c>
      <c r="B8" s="3">
        <v>1047062</v>
      </c>
      <c r="C8">
        <v>6.2</v>
      </c>
      <c r="D8" t="s">
        <v>17</v>
      </c>
      <c r="E8">
        <f t="shared" si="0"/>
        <v>2</v>
      </c>
      <c r="F8">
        <f t="shared" si="1"/>
        <v>8.1999999999999993</v>
      </c>
      <c r="G8">
        <f t="shared" si="2"/>
        <v>2</v>
      </c>
    </row>
    <row r="9" spans="1:7" x14ac:dyDescent="0.3">
      <c r="A9" t="s">
        <v>18</v>
      </c>
      <c r="B9" s="3">
        <v>1077240</v>
      </c>
      <c r="C9">
        <v>5.5</v>
      </c>
      <c r="D9" t="s">
        <v>19</v>
      </c>
      <c r="E9">
        <f t="shared" si="0"/>
        <v>2</v>
      </c>
      <c r="F9">
        <f t="shared" si="1"/>
        <v>7.5</v>
      </c>
      <c r="G9">
        <f t="shared" si="2"/>
        <v>2</v>
      </c>
    </row>
    <row r="10" spans="1:7" x14ac:dyDescent="0.3">
      <c r="A10" t="s">
        <v>20</v>
      </c>
      <c r="B10" s="3">
        <v>1118767</v>
      </c>
      <c r="C10">
        <v>8.9</v>
      </c>
      <c r="D10" t="s">
        <v>21</v>
      </c>
      <c r="E10">
        <f t="shared" si="0"/>
        <v>2</v>
      </c>
      <c r="F10">
        <f t="shared" si="1"/>
        <v>10.9</v>
      </c>
      <c r="G10">
        <f t="shared" si="2"/>
        <v>3</v>
      </c>
    </row>
    <row r="11" spans="1:7" x14ac:dyDescent="0.3">
      <c r="A11" t="s">
        <v>22</v>
      </c>
      <c r="B11" s="3">
        <v>1132</v>
      </c>
      <c r="C11">
        <v>8.6</v>
      </c>
      <c r="D11" t="s">
        <v>23</v>
      </c>
      <c r="E11">
        <f t="shared" si="0"/>
        <v>2</v>
      </c>
      <c r="F11">
        <f t="shared" si="1"/>
        <v>10.6</v>
      </c>
      <c r="G11">
        <f t="shared" si="2"/>
        <v>3</v>
      </c>
    </row>
    <row r="12" spans="1:7" x14ac:dyDescent="0.3">
      <c r="A12" t="s">
        <v>24</v>
      </c>
      <c r="B12" s="3">
        <v>1150</v>
      </c>
      <c r="C12">
        <v>6.9</v>
      </c>
      <c r="D12" t="s">
        <v>25</v>
      </c>
      <c r="E12">
        <f t="shared" si="0"/>
        <v>2</v>
      </c>
      <c r="F12">
        <f t="shared" si="1"/>
        <v>8.9</v>
      </c>
      <c r="G12">
        <f t="shared" si="2"/>
        <v>2</v>
      </c>
    </row>
    <row r="13" spans="1:7" x14ac:dyDescent="0.3">
      <c r="A13" t="s">
        <v>26</v>
      </c>
      <c r="B13" s="3">
        <v>1189</v>
      </c>
      <c r="C13">
        <v>8.3000000000000007</v>
      </c>
      <c r="D13" t="s">
        <v>27</v>
      </c>
      <c r="E13">
        <f t="shared" si="0"/>
        <v>2</v>
      </c>
      <c r="F13">
        <f t="shared" si="1"/>
        <v>10.3</v>
      </c>
      <c r="G13">
        <f t="shared" si="2"/>
        <v>3</v>
      </c>
    </row>
    <row r="14" spans="1:7" x14ac:dyDescent="0.3">
      <c r="A14" t="s">
        <v>28</v>
      </c>
      <c r="B14" s="3">
        <v>1195443</v>
      </c>
      <c r="C14">
        <v>6.1</v>
      </c>
      <c r="D14" t="s">
        <v>29</v>
      </c>
      <c r="E14">
        <f t="shared" si="0"/>
        <v>2</v>
      </c>
      <c r="F14">
        <f t="shared" si="1"/>
        <v>8.1</v>
      </c>
      <c r="G14">
        <f t="shared" si="2"/>
        <v>2</v>
      </c>
    </row>
    <row r="15" spans="1:7" x14ac:dyDescent="0.3">
      <c r="A15" t="s">
        <v>30</v>
      </c>
      <c r="B15" s="3">
        <v>1229971</v>
      </c>
      <c r="C15">
        <v>5.0999999999999996</v>
      </c>
      <c r="D15" t="s">
        <v>31</v>
      </c>
      <c r="E15">
        <f t="shared" si="0"/>
        <v>2</v>
      </c>
      <c r="F15">
        <f t="shared" si="1"/>
        <v>7.1</v>
      </c>
      <c r="G15">
        <f t="shared" si="2"/>
        <v>2</v>
      </c>
    </row>
    <row r="16" spans="1:7" x14ac:dyDescent="0.3">
      <c r="A16" t="s">
        <v>32</v>
      </c>
      <c r="B16" s="3">
        <v>1237269</v>
      </c>
      <c r="C16">
        <v>8.6</v>
      </c>
      <c r="D16" t="s">
        <v>33</v>
      </c>
      <c r="E16">
        <f t="shared" si="0"/>
        <v>2</v>
      </c>
      <c r="F16">
        <f t="shared" si="1"/>
        <v>10.6</v>
      </c>
      <c r="G16">
        <f t="shared" si="2"/>
        <v>3</v>
      </c>
    </row>
    <row r="17" spans="1:7" x14ac:dyDescent="0.3">
      <c r="A17" t="s">
        <v>34</v>
      </c>
      <c r="B17" s="3">
        <v>1266</v>
      </c>
      <c r="C17">
        <v>3.3</v>
      </c>
      <c r="D17" t="s">
        <v>35</v>
      </c>
      <c r="E17">
        <f t="shared" si="0"/>
        <v>2</v>
      </c>
      <c r="F17">
        <f t="shared" si="1"/>
        <v>5.3</v>
      </c>
      <c r="G17">
        <f t="shared" si="2"/>
        <v>2</v>
      </c>
    </row>
    <row r="18" spans="1:7" x14ac:dyDescent="0.3">
      <c r="A18" t="s">
        <v>36</v>
      </c>
      <c r="B18" s="3">
        <v>1280734</v>
      </c>
      <c r="C18">
        <v>7.8</v>
      </c>
      <c r="D18" t="s">
        <v>37</v>
      </c>
      <c r="E18">
        <f t="shared" si="0"/>
        <v>2</v>
      </c>
      <c r="F18">
        <f t="shared" si="1"/>
        <v>9.8000000000000007</v>
      </c>
      <c r="G18">
        <f t="shared" si="2"/>
        <v>2</v>
      </c>
    </row>
    <row r="19" spans="1:7" x14ac:dyDescent="0.3">
      <c r="A19" t="s">
        <v>38</v>
      </c>
      <c r="B19" s="3">
        <v>1307226</v>
      </c>
      <c r="C19">
        <v>7</v>
      </c>
      <c r="D19" t="s">
        <v>39</v>
      </c>
      <c r="E19">
        <f t="shared" si="0"/>
        <v>2</v>
      </c>
      <c r="F19">
        <f t="shared" si="1"/>
        <v>9</v>
      </c>
      <c r="G19">
        <f t="shared" si="2"/>
        <v>2</v>
      </c>
    </row>
    <row r="20" spans="1:7" x14ac:dyDescent="0.3">
      <c r="A20" t="s">
        <v>40</v>
      </c>
      <c r="B20" s="3">
        <v>1321751</v>
      </c>
      <c r="C20">
        <v>7.4</v>
      </c>
      <c r="D20" t="s">
        <v>41</v>
      </c>
      <c r="E20">
        <f t="shared" si="0"/>
        <v>2</v>
      </c>
      <c r="F20">
        <f t="shared" si="1"/>
        <v>9.4</v>
      </c>
      <c r="G20">
        <f>IF(F20&lt;=5, 1, IF(F20&lt;=10, 2, IF(F20&lt;=15, 3, 4)))</f>
        <v>2</v>
      </c>
    </row>
    <row r="21" spans="1:7" x14ac:dyDescent="0.3">
      <c r="A21" t="s">
        <v>42</v>
      </c>
      <c r="B21" s="3">
        <v>1338413</v>
      </c>
      <c r="C21">
        <v>5.5</v>
      </c>
      <c r="D21" t="s">
        <v>43</v>
      </c>
      <c r="E21">
        <f t="shared" si="0"/>
        <v>2</v>
      </c>
      <c r="F21">
        <f t="shared" si="1"/>
        <v>7.5</v>
      </c>
      <c r="G21">
        <f t="shared" si="2"/>
        <v>2</v>
      </c>
    </row>
    <row r="22" spans="1:7" x14ac:dyDescent="0.3">
      <c r="A22" t="s">
        <v>44</v>
      </c>
      <c r="B22" s="3">
        <v>1395498</v>
      </c>
      <c r="C22">
        <v>8.1999999999999993</v>
      </c>
      <c r="D22" t="s">
        <v>45</v>
      </c>
      <c r="E22">
        <f t="shared" si="0"/>
        <v>2</v>
      </c>
      <c r="F22">
        <f t="shared" si="1"/>
        <v>10.199999999999999</v>
      </c>
      <c r="G22">
        <f t="shared" si="2"/>
        <v>3</v>
      </c>
    </row>
    <row r="23" spans="1:7" x14ac:dyDescent="0.3">
      <c r="A23" t="s">
        <v>46</v>
      </c>
      <c r="B23" s="3">
        <v>1397526</v>
      </c>
      <c r="C23">
        <v>8</v>
      </c>
      <c r="D23" t="s">
        <v>47</v>
      </c>
      <c r="E23">
        <f t="shared" si="0"/>
        <v>2</v>
      </c>
      <c r="F23">
        <f t="shared" si="1"/>
        <v>10</v>
      </c>
      <c r="G23">
        <f t="shared" si="2"/>
        <v>2</v>
      </c>
    </row>
    <row r="24" spans="1:7" x14ac:dyDescent="0.3">
      <c r="A24" t="s">
        <v>48</v>
      </c>
      <c r="B24" s="3">
        <v>1444952</v>
      </c>
      <c r="C24">
        <v>6.8</v>
      </c>
      <c r="D24" t="s">
        <v>49</v>
      </c>
      <c r="E24">
        <f t="shared" si="0"/>
        <v>2</v>
      </c>
      <c r="F24">
        <f t="shared" si="1"/>
        <v>8.8000000000000007</v>
      </c>
      <c r="G24">
        <f t="shared" si="2"/>
        <v>2</v>
      </c>
    </row>
    <row r="25" spans="1:7" x14ac:dyDescent="0.3">
      <c r="A25" t="s">
        <v>50</v>
      </c>
      <c r="B25" s="3">
        <v>1448</v>
      </c>
      <c r="C25">
        <v>8.5</v>
      </c>
      <c r="D25" t="s">
        <v>51</v>
      </c>
      <c r="E25">
        <f t="shared" si="0"/>
        <v>2</v>
      </c>
      <c r="F25">
        <f t="shared" si="1"/>
        <v>10.5</v>
      </c>
      <c r="G25">
        <f t="shared" si="2"/>
        <v>3</v>
      </c>
    </row>
    <row r="26" spans="1:7" x14ac:dyDescent="0.3">
      <c r="A26" t="s">
        <v>52</v>
      </c>
      <c r="B26" s="3">
        <v>1511845</v>
      </c>
      <c r="C26">
        <v>5.7</v>
      </c>
      <c r="D26" t="s">
        <v>53</v>
      </c>
      <c r="E26">
        <f t="shared" si="0"/>
        <v>2</v>
      </c>
      <c r="F26">
        <f t="shared" si="1"/>
        <v>7.7</v>
      </c>
      <c r="G26">
        <f t="shared" si="2"/>
        <v>2</v>
      </c>
    </row>
    <row r="27" spans="1:7" x14ac:dyDescent="0.3">
      <c r="A27" t="s">
        <v>54</v>
      </c>
      <c r="B27" s="3">
        <v>1549</v>
      </c>
      <c r="C27">
        <v>5.0999999999999996</v>
      </c>
      <c r="D27" t="s">
        <v>55</v>
      </c>
      <c r="E27">
        <f t="shared" si="0"/>
        <v>2</v>
      </c>
      <c r="F27">
        <f t="shared" si="1"/>
        <v>7.1</v>
      </c>
      <c r="G27">
        <f t="shared" si="2"/>
        <v>2</v>
      </c>
    </row>
    <row r="28" spans="1:7" x14ac:dyDescent="0.3">
      <c r="A28" t="s">
        <v>56</v>
      </c>
      <c r="B28" s="3">
        <v>1570681</v>
      </c>
      <c r="C28">
        <v>7.4</v>
      </c>
      <c r="D28" t="s">
        <v>57</v>
      </c>
      <c r="E28">
        <f t="shared" si="0"/>
        <v>2</v>
      </c>
      <c r="F28">
        <f t="shared" si="1"/>
        <v>9.4</v>
      </c>
      <c r="G28">
        <f t="shared" si="2"/>
        <v>2</v>
      </c>
    </row>
    <row r="29" spans="1:7" x14ac:dyDescent="0.3">
      <c r="A29" t="s">
        <v>58</v>
      </c>
      <c r="B29" s="3">
        <v>1578678</v>
      </c>
      <c r="C29">
        <v>8.6</v>
      </c>
      <c r="D29" t="s">
        <v>59</v>
      </c>
      <c r="E29">
        <f t="shared" si="0"/>
        <v>2</v>
      </c>
      <c r="F29">
        <f t="shared" si="1"/>
        <v>10.6</v>
      </c>
      <c r="G29">
        <f t="shared" si="2"/>
        <v>3</v>
      </c>
    </row>
    <row r="30" spans="1:7" x14ac:dyDescent="0.3">
      <c r="A30" t="s">
        <v>60</v>
      </c>
      <c r="B30" s="3">
        <v>1607082</v>
      </c>
      <c r="C30">
        <v>6.7</v>
      </c>
      <c r="D30" t="s">
        <v>61</v>
      </c>
      <c r="E30">
        <f t="shared" si="0"/>
        <v>2</v>
      </c>
      <c r="F30">
        <f t="shared" si="1"/>
        <v>8.6999999999999993</v>
      </c>
      <c r="G30">
        <f t="shared" si="2"/>
        <v>2</v>
      </c>
    </row>
    <row r="31" spans="1:7" x14ac:dyDescent="0.3">
      <c r="A31" t="s">
        <v>62</v>
      </c>
      <c r="B31" s="3">
        <v>1627</v>
      </c>
      <c r="C31">
        <v>6.8</v>
      </c>
      <c r="D31" t="s">
        <v>63</v>
      </c>
      <c r="E31">
        <f t="shared" si="0"/>
        <v>2</v>
      </c>
      <c r="F31">
        <f t="shared" si="1"/>
        <v>8.8000000000000007</v>
      </c>
      <c r="G31">
        <f t="shared" si="2"/>
        <v>2</v>
      </c>
    </row>
    <row r="32" spans="1:7" x14ac:dyDescent="0.3">
      <c r="A32" t="s">
        <v>64</v>
      </c>
      <c r="B32" s="3">
        <v>1675</v>
      </c>
      <c r="C32">
        <v>5.3</v>
      </c>
      <c r="D32" t="s">
        <v>65</v>
      </c>
      <c r="E32">
        <f t="shared" si="0"/>
        <v>2</v>
      </c>
      <c r="F32">
        <f t="shared" si="1"/>
        <v>7.3</v>
      </c>
      <c r="G32">
        <f t="shared" si="2"/>
        <v>2</v>
      </c>
    </row>
    <row r="33" spans="1:7" x14ac:dyDescent="0.3">
      <c r="A33" t="s">
        <v>66</v>
      </c>
      <c r="B33" s="3">
        <v>1711270</v>
      </c>
      <c r="C33">
        <v>7.4</v>
      </c>
      <c r="D33" t="s">
        <v>67</v>
      </c>
      <c r="E33">
        <f t="shared" si="0"/>
        <v>2</v>
      </c>
      <c r="F33">
        <f t="shared" si="1"/>
        <v>9.4</v>
      </c>
      <c r="G33">
        <f t="shared" si="2"/>
        <v>2</v>
      </c>
    </row>
    <row r="34" spans="1:7" x14ac:dyDescent="0.3">
      <c r="A34" t="s">
        <v>68</v>
      </c>
      <c r="B34" s="3">
        <v>1753</v>
      </c>
      <c r="C34">
        <v>8.4</v>
      </c>
      <c r="D34" t="s">
        <v>69</v>
      </c>
      <c r="E34">
        <f t="shared" si="0"/>
        <v>2</v>
      </c>
      <c r="F34">
        <f t="shared" si="1"/>
        <v>10.4</v>
      </c>
      <c r="G34">
        <f t="shared" si="2"/>
        <v>3</v>
      </c>
    </row>
    <row r="35" spans="1:7" x14ac:dyDescent="0.3">
      <c r="A35" t="s">
        <v>70</v>
      </c>
      <c r="B35" s="3">
        <v>1784165</v>
      </c>
      <c r="C35">
        <v>8.1</v>
      </c>
      <c r="D35" t="s">
        <v>71</v>
      </c>
      <c r="E35">
        <f t="shared" si="0"/>
        <v>2</v>
      </c>
      <c r="F35">
        <f t="shared" si="1"/>
        <v>10.1</v>
      </c>
      <c r="G35">
        <f t="shared" si="2"/>
        <v>3</v>
      </c>
    </row>
    <row r="36" spans="1:7" x14ac:dyDescent="0.3">
      <c r="A36" t="s">
        <v>72</v>
      </c>
      <c r="B36" s="3">
        <v>1786388</v>
      </c>
      <c r="C36">
        <v>6.8</v>
      </c>
      <c r="D36" t="s">
        <v>73</v>
      </c>
      <c r="E36">
        <f t="shared" si="0"/>
        <v>2</v>
      </c>
      <c r="F36">
        <f t="shared" si="1"/>
        <v>8.8000000000000007</v>
      </c>
      <c r="G36">
        <f t="shared" si="2"/>
        <v>2</v>
      </c>
    </row>
    <row r="37" spans="1:7" x14ac:dyDescent="0.3">
      <c r="A37" t="s">
        <v>74</v>
      </c>
      <c r="B37" s="3">
        <v>1793310</v>
      </c>
      <c r="C37">
        <v>7.9</v>
      </c>
      <c r="D37" t="s">
        <v>75</v>
      </c>
      <c r="E37">
        <f t="shared" si="0"/>
        <v>2</v>
      </c>
      <c r="F37">
        <f t="shared" si="1"/>
        <v>9.9</v>
      </c>
      <c r="G37">
        <f t="shared" si="2"/>
        <v>2</v>
      </c>
    </row>
    <row r="38" spans="1:7" x14ac:dyDescent="0.3">
      <c r="A38" t="s">
        <v>76</v>
      </c>
      <c r="B38" s="3">
        <v>1820839</v>
      </c>
      <c r="C38">
        <v>6.5</v>
      </c>
      <c r="D38" t="s">
        <v>77</v>
      </c>
      <c r="E38">
        <f t="shared" si="0"/>
        <v>2</v>
      </c>
      <c r="F38">
        <f t="shared" si="1"/>
        <v>8.5</v>
      </c>
      <c r="G38">
        <f t="shared" si="2"/>
        <v>2</v>
      </c>
    </row>
    <row r="39" spans="1:7" x14ac:dyDescent="0.3">
      <c r="A39" t="s">
        <v>78</v>
      </c>
      <c r="B39" s="3">
        <v>1865485</v>
      </c>
      <c r="C39">
        <v>8.5</v>
      </c>
      <c r="D39" t="s">
        <v>79</v>
      </c>
      <c r="E39">
        <f t="shared" si="0"/>
        <v>2</v>
      </c>
      <c r="F39">
        <f t="shared" si="1"/>
        <v>10.5</v>
      </c>
      <c r="G39">
        <f t="shared" si="2"/>
        <v>3</v>
      </c>
    </row>
    <row r="40" spans="1:7" x14ac:dyDescent="0.3">
      <c r="A40" t="s">
        <v>80</v>
      </c>
      <c r="B40" s="3">
        <v>1881</v>
      </c>
      <c r="C40">
        <v>5.6</v>
      </c>
      <c r="D40" t="s">
        <v>81</v>
      </c>
      <c r="E40">
        <f t="shared" si="0"/>
        <v>2</v>
      </c>
      <c r="F40">
        <f t="shared" si="1"/>
        <v>7.6</v>
      </c>
      <c r="G40">
        <f t="shared" si="2"/>
        <v>2</v>
      </c>
    </row>
    <row r="41" spans="1:7" x14ac:dyDescent="0.3">
      <c r="A41" t="s">
        <v>82</v>
      </c>
      <c r="B41" s="3">
        <v>1930385</v>
      </c>
      <c r="C41">
        <v>7.5</v>
      </c>
      <c r="D41" t="s">
        <v>83</v>
      </c>
      <c r="E41">
        <f t="shared" si="0"/>
        <v>2</v>
      </c>
      <c r="F41">
        <f t="shared" si="1"/>
        <v>9.5</v>
      </c>
      <c r="G41">
        <f t="shared" si="2"/>
        <v>2</v>
      </c>
    </row>
    <row r="42" spans="1:7" x14ac:dyDescent="0.3">
      <c r="A42" t="s">
        <v>84</v>
      </c>
      <c r="B42" s="3">
        <v>1933467</v>
      </c>
      <c r="C42">
        <v>6.7</v>
      </c>
      <c r="D42" t="s">
        <v>85</v>
      </c>
      <c r="E42">
        <f t="shared" si="0"/>
        <v>2</v>
      </c>
      <c r="F42">
        <f t="shared" si="1"/>
        <v>8.6999999999999993</v>
      </c>
      <c r="G42">
        <f t="shared" si="2"/>
        <v>2</v>
      </c>
    </row>
    <row r="43" spans="1:7" x14ac:dyDescent="0.3">
      <c r="A43" t="s">
        <v>86</v>
      </c>
      <c r="B43" s="3">
        <v>1983676</v>
      </c>
      <c r="C43">
        <v>8.6</v>
      </c>
      <c r="D43" t="s">
        <v>87</v>
      </c>
      <c r="E43">
        <f t="shared" si="0"/>
        <v>2</v>
      </c>
      <c r="F43">
        <f t="shared" si="1"/>
        <v>10.6</v>
      </c>
      <c r="G43">
        <f t="shared" si="2"/>
        <v>3</v>
      </c>
    </row>
    <row r="44" spans="1:7" x14ac:dyDescent="0.3">
      <c r="A44" t="s">
        <v>88</v>
      </c>
      <c r="B44" s="2">
        <v>10</v>
      </c>
      <c r="C44">
        <v>6.6</v>
      </c>
      <c r="D44" t="s">
        <v>89</v>
      </c>
      <c r="E44">
        <f t="shared" si="0"/>
        <v>2</v>
      </c>
      <c r="F44">
        <f t="shared" si="1"/>
        <v>8.6</v>
      </c>
      <c r="G44">
        <f t="shared" si="2"/>
        <v>2</v>
      </c>
    </row>
    <row r="45" spans="1:7" x14ac:dyDescent="0.3">
      <c r="A45" t="s">
        <v>88</v>
      </c>
      <c r="B45" s="3">
        <v>1362114</v>
      </c>
      <c r="C45">
        <v>7.9</v>
      </c>
      <c r="D45" t="s">
        <v>90</v>
      </c>
      <c r="E45">
        <f t="shared" si="0"/>
        <v>2</v>
      </c>
      <c r="F45">
        <f t="shared" si="1"/>
        <v>9.9</v>
      </c>
      <c r="G45">
        <f t="shared" si="2"/>
        <v>2</v>
      </c>
    </row>
    <row r="46" spans="1:7" x14ac:dyDescent="0.3">
      <c r="A46" t="s">
        <v>91</v>
      </c>
      <c r="B46" s="3">
        <v>10342523</v>
      </c>
      <c r="C46">
        <v>8</v>
      </c>
      <c r="D46" t="s">
        <v>92</v>
      </c>
      <c r="E46">
        <f t="shared" si="0"/>
        <v>10</v>
      </c>
      <c r="F46">
        <f t="shared" si="1"/>
        <v>18</v>
      </c>
      <c r="G46">
        <f t="shared" si="2"/>
        <v>4</v>
      </c>
    </row>
    <row r="47" spans="1:7" x14ac:dyDescent="0.3">
      <c r="A47" t="s">
        <v>91</v>
      </c>
      <c r="B47" s="2">
        <v>239</v>
      </c>
      <c r="C47">
        <v>6.4</v>
      </c>
      <c r="D47" t="s">
        <v>93</v>
      </c>
      <c r="E47">
        <f t="shared" si="0"/>
        <v>2</v>
      </c>
      <c r="F47">
        <f t="shared" si="1"/>
        <v>8.4</v>
      </c>
      <c r="G47">
        <f t="shared" si="2"/>
        <v>2</v>
      </c>
    </row>
    <row r="48" spans="1:7" x14ac:dyDescent="0.3">
      <c r="A48" t="s">
        <v>94</v>
      </c>
      <c r="B48" s="3">
        <v>10710</v>
      </c>
      <c r="C48">
        <v>7.2</v>
      </c>
      <c r="D48" t="s">
        <v>95</v>
      </c>
      <c r="E48">
        <f t="shared" si="0"/>
        <v>2</v>
      </c>
      <c r="F48">
        <f t="shared" si="1"/>
        <v>9.1999999999999993</v>
      </c>
      <c r="G48">
        <f t="shared" si="2"/>
        <v>2</v>
      </c>
    </row>
    <row r="49" spans="1:7" x14ac:dyDescent="0.3">
      <c r="A49" t="s">
        <v>96</v>
      </c>
      <c r="B49" s="3">
        <v>101694</v>
      </c>
      <c r="C49">
        <v>6.8</v>
      </c>
      <c r="D49" t="s">
        <v>97</v>
      </c>
      <c r="E49">
        <f t="shared" si="0"/>
        <v>2</v>
      </c>
      <c r="F49">
        <f t="shared" si="1"/>
        <v>8.8000000000000007</v>
      </c>
      <c r="G49">
        <f t="shared" si="2"/>
        <v>2</v>
      </c>
    </row>
    <row r="50" spans="1:7" x14ac:dyDescent="0.3">
      <c r="A50" t="s">
        <v>98</v>
      </c>
      <c r="B50" s="3">
        <v>108551</v>
      </c>
      <c r="C50">
        <v>7.2</v>
      </c>
      <c r="D50" t="s">
        <v>99</v>
      </c>
      <c r="E50">
        <f t="shared" si="0"/>
        <v>2</v>
      </c>
      <c r="F50">
        <f t="shared" si="1"/>
        <v>9.1999999999999993</v>
      </c>
      <c r="G50">
        <f t="shared" si="2"/>
        <v>2</v>
      </c>
    </row>
    <row r="51" spans="1:7" x14ac:dyDescent="0.3">
      <c r="A51" t="s">
        <v>100</v>
      </c>
      <c r="B51" s="3">
        <v>108586</v>
      </c>
      <c r="C51">
        <v>6.8</v>
      </c>
      <c r="D51" t="s">
        <v>101</v>
      </c>
      <c r="E51">
        <f t="shared" si="0"/>
        <v>2</v>
      </c>
      <c r="F51">
        <f t="shared" si="1"/>
        <v>8.8000000000000007</v>
      </c>
      <c r="G51">
        <f t="shared" si="2"/>
        <v>2</v>
      </c>
    </row>
    <row r="52" spans="1:7" x14ac:dyDescent="0.3">
      <c r="A52" t="s">
        <v>102</v>
      </c>
      <c r="B52" s="2">
        <v>109</v>
      </c>
      <c r="C52">
        <v>7.3</v>
      </c>
      <c r="D52" t="s">
        <v>103</v>
      </c>
      <c r="E52">
        <f t="shared" si="0"/>
        <v>2</v>
      </c>
      <c r="F52">
        <f t="shared" si="1"/>
        <v>9.3000000000000007</v>
      </c>
      <c r="G52">
        <f t="shared" si="2"/>
        <v>2</v>
      </c>
    </row>
    <row r="53" spans="1:7" x14ac:dyDescent="0.3">
      <c r="A53" t="s">
        <v>104</v>
      </c>
      <c r="B53" s="3">
        <v>11303</v>
      </c>
      <c r="C53">
        <v>8.6999999999999993</v>
      </c>
      <c r="D53" t="s">
        <v>105</v>
      </c>
      <c r="E53">
        <f t="shared" si="0"/>
        <v>2</v>
      </c>
      <c r="F53">
        <f t="shared" si="1"/>
        <v>10.7</v>
      </c>
      <c r="G53">
        <f t="shared" si="2"/>
        <v>3</v>
      </c>
    </row>
    <row r="54" spans="1:7" x14ac:dyDescent="0.3">
      <c r="A54" t="s">
        <v>106</v>
      </c>
      <c r="B54" s="3">
        <v>11346</v>
      </c>
      <c r="C54">
        <v>8.8000000000000007</v>
      </c>
      <c r="D54" t="s">
        <v>107</v>
      </c>
      <c r="E54">
        <f t="shared" si="0"/>
        <v>2</v>
      </c>
      <c r="F54">
        <f t="shared" si="1"/>
        <v>10.8</v>
      </c>
      <c r="G54">
        <f t="shared" si="2"/>
        <v>3</v>
      </c>
    </row>
    <row r="55" spans="1:7" x14ac:dyDescent="0.3">
      <c r="A55" t="s">
        <v>108</v>
      </c>
      <c r="B55" s="3">
        <v>118570</v>
      </c>
      <c r="C55">
        <v>5.5</v>
      </c>
      <c r="D55" t="s">
        <v>109</v>
      </c>
      <c r="E55">
        <f t="shared" si="0"/>
        <v>2</v>
      </c>
      <c r="F55">
        <f t="shared" si="1"/>
        <v>7.5</v>
      </c>
      <c r="G55">
        <f t="shared" si="2"/>
        <v>2</v>
      </c>
    </row>
    <row r="56" spans="1:7" x14ac:dyDescent="0.3">
      <c r="A56" t="s">
        <v>110</v>
      </c>
      <c r="B56" s="3">
        <v>12051</v>
      </c>
      <c r="C56">
        <v>7.1</v>
      </c>
      <c r="D56" t="s">
        <v>111</v>
      </c>
      <c r="E56">
        <f t="shared" si="0"/>
        <v>2</v>
      </c>
      <c r="F56">
        <f t="shared" si="1"/>
        <v>9.1</v>
      </c>
      <c r="G56">
        <f t="shared" si="2"/>
        <v>2</v>
      </c>
    </row>
    <row r="57" spans="1:7" x14ac:dyDescent="0.3">
      <c r="A57" t="s">
        <v>112</v>
      </c>
      <c r="B57" s="3">
        <v>12137</v>
      </c>
      <c r="C57">
        <v>6.6</v>
      </c>
      <c r="D57" t="s">
        <v>113</v>
      </c>
      <c r="E57">
        <f t="shared" si="0"/>
        <v>2</v>
      </c>
      <c r="F57">
        <f t="shared" si="1"/>
        <v>8.6</v>
      </c>
      <c r="G57">
        <f t="shared" si="2"/>
        <v>2</v>
      </c>
    </row>
    <row r="58" spans="1:7" x14ac:dyDescent="0.3">
      <c r="A58" t="s">
        <v>114</v>
      </c>
      <c r="B58" s="3">
        <v>12210</v>
      </c>
      <c r="C58">
        <v>8.4</v>
      </c>
      <c r="D58" t="s">
        <v>115</v>
      </c>
      <c r="E58">
        <f t="shared" si="0"/>
        <v>2</v>
      </c>
      <c r="F58">
        <f t="shared" si="1"/>
        <v>10.4</v>
      </c>
      <c r="G58">
        <f t="shared" si="2"/>
        <v>3</v>
      </c>
    </row>
    <row r="59" spans="1:7" x14ac:dyDescent="0.3">
      <c r="A59" t="s">
        <v>116</v>
      </c>
      <c r="B59" s="3">
        <v>12319</v>
      </c>
      <c r="C59">
        <v>6.9</v>
      </c>
      <c r="D59" t="s">
        <v>117</v>
      </c>
      <c r="E59">
        <f t="shared" si="0"/>
        <v>2</v>
      </c>
      <c r="F59">
        <f t="shared" si="1"/>
        <v>8.9</v>
      </c>
      <c r="G59">
        <f t="shared" si="2"/>
        <v>2</v>
      </c>
    </row>
    <row r="60" spans="1:7" x14ac:dyDescent="0.3">
      <c r="A60" t="s">
        <v>118</v>
      </c>
      <c r="B60" s="3">
        <v>12797927</v>
      </c>
      <c r="C60">
        <v>8.4</v>
      </c>
      <c r="D60" t="s">
        <v>119</v>
      </c>
      <c r="E60">
        <f t="shared" si="0"/>
        <v>10</v>
      </c>
      <c r="F60">
        <f t="shared" si="1"/>
        <v>18.399999999999999</v>
      </c>
      <c r="G60">
        <f t="shared" si="2"/>
        <v>4</v>
      </c>
    </row>
    <row r="61" spans="1:7" x14ac:dyDescent="0.3">
      <c r="A61" t="s">
        <v>120</v>
      </c>
      <c r="B61" s="3">
        <v>12827</v>
      </c>
      <c r="C61">
        <v>7.9</v>
      </c>
      <c r="D61" t="s">
        <v>121</v>
      </c>
      <c r="E61">
        <f t="shared" si="0"/>
        <v>2</v>
      </c>
      <c r="F61">
        <f t="shared" si="1"/>
        <v>9.9</v>
      </c>
      <c r="G61">
        <f t="shared" si="2"/>
        <v>2</v>
      </c>
    </row>
    <row r="62" spans="1:7" x14ac:dyDescent="0.3">
      <c r="A62" t="s">
        <v>122</v>
      </c>
      <c r="B62" s="3">
        <v>122857</v>
      </c>
      <c r="C62">
        <v>7.4</v>
      </c>
      <c r="D62" t="s">
        <v>123</v>
      </c>
      <c r="E62">
        <f t="shared" si="0"/>
        <v>2</v>
      </c>
      <c r="F62">
        <f t="shared" si="1"/>
        <v>9.4</v>
      </c>
      <c r="G62">
        <f t="shared" si="2"/>
        <v>2</v>
      </c>
    </row>
    <row r="63" spans="1:7" x14ac:dyDescent="0.3">
      <c r="A63" t="s">
        <v>124</v>
      </c>
      <c r="B63" s="3">
        <v>125800</v>
      </c>
      <c r="C63">
        <v>7.4</v>
      </c>
      <c r="D63" t="s">
        <v>125</v>
      </c>
      <c r="E63">
        <f t="shared" si="0"/>
        <v>2</v>
      </c>
      <c r="F63">
        <f t="shared" si="1"/>
        <v>9.4</v>
      </c>
      <c r="G63">
        <f t="shared" si="2"/>
        <v>2</v>
      </c>
    </row>
    <row r="64" spans="1:7" x14ac:dyDescent="0.3">
      <c r="A64" t="s">
        <v>126</v>
      </c>
      <c r="B64" s="3">
        <v>126546</v>
      </c>
      <c r="C64">
        <v>8.5</v>
      </c>
      <c r="D64" t="s">
        <v>127</v>
      </c>
      <c r="E64">
        <f t="shared" si="0"/>
        <v>2</v>
      </c>
      <c r="F64">
        <f t="shared" si="1"/>
        <v>10.5</v>
      </c>
      <c r="G64">
        <f t="shared" si="2"/>
        <v>3</v>
      </c>
    </row>
    <row r="65" spans="1:7" x14ac:dyDescent="0.3">
      <c r="A65" t="s">
        <v>128</v>
      </c>
      <c r="B65" s="2">
        <v>13</v>
      </c>
      <c r="C65">
        <v>5.2</v>
      </c>
      <c r="D65" t="s">
        <v>129</v>
      </c>
      <c r="E65">
        <f t="shared" si="0"/>
        <v>2</v>
      </c>
      <c r="F65">
        <f t="shared" si="1"/>
        <v>7.2</v>
      </c>
      <c r="G65">
        <f t="shared" si="2"/>
        <v>2</v>
      </c>
    </row>
    <row r="66" spans="1:7" x14ac:dyDescent="0.3">
      <c r="A66" t="s">
        <v>130</v>
      </c>
      <c r="B66" s="3">
        <v>13013</v>
      </c>
      <c r="C66">
        <v>8.4</v>
      </c>
      <c r="D66" t="s">
        <v>131</v>
      </c>
      <c r="E66">
        <f t="shared" si="0"/>
        <v>2</v>
      </c>
      <c r="F66">
        <f t="shared" si="1"/>
        <v>10.4</v>
      </c>
      <c r="G66">
        <f t="shared" si="2"/>
        <v>3</v>
      </c>
    </row>
    <row r="67" spans="1:7" x14ac:dyDescent="0.3">
      <c r="A67" t="s">
        <v>132</v>
      </c>
      <c r="B67" s="3">
        <v>13338863</v>
      </c>
      <c r="C67">
        <v>9</v>
      </c>
      <c r="D67" t="s">
        <v>133</v>
      </c>
      <c r="E67">
        <f t="shared" ref="E67:E130" si="3">IF(B67&lt;=2500000, 2, IF(B67&lt;=5000000, 4, IF(B67&lt;=7500000, 6, IF(B67&lt;=10000000, 8, 10))))</f>
        <v>10</v>
      </c>
      <c r="F67">
        <f t="shared" ref="F67:F130" si="4">C67+E67</f>
        <v>19</v>
      </c>
      <c r="G67">
        <f t="shared" ref="G67:G130" si="5">IF(F67&lt;=5, 1, IF(F67&lt;=10, 2, IF(F67&lt;=15, 3, 4)))</f>
        <v>4</v>
      </c>
    </row>
    <row r="68" spans="1:7" x14ac:dyDescent="0.3">
      <c r="A68" t="s">
        <v>134</v>
      </c>
      <c r="B68" s="3">
        <v>13352</v>
      </c>
      <c r="C68">
        <v>7.7</v>
      </c>
      <c r="D68" t="s">
        <v>135</v>
      </c>
      <c r="E68">
        <f t="shared" si="3"/>
        <v>2</v>
      </c>
      <c r="F68">
        <f t="shared" si="4"/>
        <v>9.6999999999999993</v>
      </c>
      <c r="G68">
        <f t="shared" si="5"/>
        <v>2</v>
      </c>
    </row>
    <row r="69" spans="1:7" x14ac:dyDescent="0.3">
      <c r="A69" t="s">
        <v>136</v>
      </c>
      <c r="B69" s="2">
        <v>134</v>
      </c>
      <c r="C69">
        <v>9.1</v>
      </c>
      <c r="D69" t="s">
        <v>137</v>
      </c>
      <c r="E69">
        <f t="shared" si="3"/>
        <v>2</v>
      </c>
      <c r="F69">
        <f t="shared" si="4"/>
        <v>11.1</v>
      </c>
      <c r="G69">
        <f t="shared" si="5"/>
        <v>3</v>
      </c>
    </row>
    <row r="70" spans="1:7" x14ac:dyDescent="0.3">
      <c r="A70" t="s">
        <v>138</v>
      </c>
      <c r="B70" s="3">
        <v>135512</v>
      </c>
      <c r="C70">
        <v>7.5</v>
      </c>
      <c r="D70" t="s">
        <v>139</v>
      </c>
      <c r="E70">
        <f t="shared" si="3"/>
        <v>2</v>
      </c>
      <c r="F70">
        <f t="shared" si="4"/>
        <v>9.5</v>
      </c>
      <c r="G70">
        <f t="shared" si="5"/>
        <v>2</v>
      </c>
    </row>
    <row r="71" spans="1:7" x14ac:dyDescent="0.3">
      <c r="A71" t="s">
        <v>140</v>
      </c>
      <c r="B71" s="3">
        <v>135874</v>
      </c>
      <c r="C71">
        <v>4.2</v>
      </c>
      <c r="D71" t="s">
        <v>141</v>
      </c>
      <c r="E71">
        <f t="shared" si="3"/>
        <v>2</v>
      </c>
      <c r="F71">
        <f t="shared" si="4"/>
        <v>6.2</v>
      </c>
      <c r="G71">
        <f t="shared" si="5"/>
        <v>2</v>
      </c>
    </row>
    <row r="72" spans="1:7" x14ac:dyDescent="0.3">
      <c r="A72" t="s">
        <v>142</v>
      </c>
      <c r="B72" s="3">
        <v>137833</v>
      </c>
      <c r="C72">
        <v>8.5</v>
      </c>
      <c r="D72" t="s">
        <v>143</v>
      </c>
      <c r="E72">
        <f t="shared" si="3"/>
        <v>2</v>
      </c>
      <c r="F72">
        <f t="shared" si="4"/>
        <v>10.5</v>
      </c>
      <c r="G72">
        <f t="shared" si="5"/>
        <v>3</v>
      </c>
    </row>
    <row r="73" spans="1:7" x14ac:dyDescent="0.3">
      <c r="A73" t="s">
        <v>144</v>
      </c>
      <c r="B73" s="3">
        <v>137855</v>
      </c>
      <c r="C73">
        <v>6.6</v>
      </c>
      <c r="D73" t="s">
        <v>145</v>
      </c>
      <c r="E73">
        <f t="shared" si="3"/>
        <v>2</v>
      </c>
      <c r="F73">
        <f t="shared" si="4"/>
        <v>8.6</v>
      </c>
      <c r="G73">
        <f t="shared" si="5"/>
        <v>2</v>
      </c>
    </row>
    <row r="74" spans="1:7" x14ac:dyDescent="0.3">
      <c r="A74" t="s">
        <v>146</v>
      </c>
      <c r="B74" s="3">
        <v>139517</v>
      </c>
      <c r="C74">
        <v>7.2</v>
      </c>
      <c r="D74" t="s">
        <v>147</v>
      </c>
      <c r="E74">
        <f t="shared" si="3"/>
        <v>2</v>
      </c>
      <c r="F74">
        <f t="shared" si="4"/>
        <v>9.1999999999999993</v>
      </c>
      <c r="G74">
        <f t="shared" si="5"/>
        <v>2</v>
      </c>
    </row>
    <row r="75" spans="1:7" x14ac:dyDescent="0.3">
      <c r="A75" t="s">
        <v>148</v>
      </c>
      <c r="B75" s="3">
        <v>139841</v>
      </c>
      <c r="C75">
        <v>7.6</v>
      </c>
      <c r="D75" t="s">
        <v>149</v>
      </c>
      <c r="E75">
        <f t="shared" si="3"/>
        <v>2</v>
      </c>
      <c r="F75">
        <f t="shared" si="4"/>
        <v>9.6</v>
      </c>
      <c r="G75">
        <f t="shared" si="5"/>
        <v>2</v>
      </c>
    </row>
    <row r="76" spans="1:7" x14ac:dyDescent="0.3">
      <c r="A76" t="s">
        <v>150</v>
      </c>
      <c r="B76" s="3">
        <v>14223</v>
      </c>
      <c r="C76">
        <v>7.7</v>
      </c>
      <c r="D76" t="s">
        <v>151</v>
      </c>
      <c r="E76">
        <f t="shared" si="3"/>
        <v>2</v>
      </c>
      <c r="F76">
        <f t="shared" si="4"/>
        <v>9.6999999999999993</v>
      </c>
      <c r="G76">
        <f t="shared" si="5"/>
        <v>2</v>
      </c>
    </row>
    <row r="77" spans="1:7" x14ac:dyDescent="0.3">
      <c r="A77" t="s">
        <v>152</v>
      </c>
      <c r="B77" s="3">
        <v>14229</v>
      </c>
      <c r="C77">
        <v>6.8</v>
      </c>
      <c r="D77" t="s">
        <v>153</v>
      </c>
      <c r="E77">
        <f t="shared" si="3"/>
        <v>2</v>
      </c>
      <c r="F77">
        <f t="shared" si="4"/>
        <v>8.8000000000000007</v>
      </c>
      <c r="G77">
        <f t="shared" si="5"/>
        <v>2</v>
      </c>
    </row>
    <row r="78" spans="1:7" x14ac:dyDescent="0.3">
      <c r="A78" t="s">
        <v>154</v>
      </c>
      <c r="B78" s="3">
        <v>140535</v>
      </c>
      <c r="C78">
        <v>8.5</v>
      </c>
      <c r="D78" t="s">
        <v>155</v>
      </c>
      <c r="E78">
        <f t="shared" si="3"/>
        <v>2</v>
      </c>
      <c r="F78">
        <f t="shared" si="4"/>
        <v>10.5</v>
      </c>
      <c r="G78">
        <f t="shared" si="5"/>
        <v>3</v>
      </c>
    </row>
    <row r="79" spans="1:7" x14ac:dyDescent="0.3">
      <c r="A79" t="s">
        <v>156</v>
      </c>
      <c r="B79" s="3">
        <v>141716</v>
      </c>
      <c r="C79">
        <v>9</v>
      </c>
      <c r="D79" t="s">
        <v>157</v>
      </c>
      <c r="E79">
        <f t="shared" si="3"/>
        <v>2</v>
      </c>
      <c r="F79">
        <f t="shared" si="4"/>
        <v>11</v>
      </c>
      <c r="G79">
        <f t="shared" si="5"/>
        <v>3</v>
      </c>
    </row>
    <row r="80" spans="1:7" x14ac:dyDescent="0.3">
      <c r="A80" t="s">
        <v>158</v>
      </c>
      <c r="B80" s="3">
        <v>143619</v>
      </c>
      <c r="C80">
        <v>7.5</v>
      </c>
      <c r="D80" t="s">
        <v>159</v>
      </c>
      <c r="E80">
        <f t="shared" si="3"/>
        <v>2</v>
      </c>
      <c r="F80">
        <f t="shared" si="4"/>
        <v>9.5</v>
      </c>
      <c r="G80">
        <f t="shared" si="5"/>
        <v>2</v>
      </c>
    </row>
    <row r="81" spans="1:7" x14ac:dyDescent="0.3">
      <c r="A81" t="s">
        <v>160</v>
      </c>
      <c r="B81" s="3">
        <v>144860</v>
      </c>
      <c r="C81">
        <v>8.8000000000000007</v>
      </c>
      <c r="D81" t="s">
        <v>161</v>
      </c>
      <c r="E81">
        <f t="shared" si="3"/>
        <v>2</v>
      </c>
      <c r="F81">
        <f t="shared" si="4"/>
        <v>10.8</v>
      </c>
      <c r="G81">
        <f t="shared" si="5"/>
        <v>3</v>
      </c>
    </row>
    <row r="82" spans="1:7" x14ac:dyDescent="0.3">
      <c r="A82" t="s">
        <v>162</v>
      </c>
      <c r="B82" s="3">
        <v>15656</v>
      </c>
      <c r="C82">
        <v>8</v>
      </c>
      <c r="D82" t="s">
        <v>163</v>
      </c>
      <c r="E82">
        <f t="shared" si="3"/>
        <v>2</v>
      </c>
      <c r="F82">
        <f t="shared" si="4"/>
        <v>10</v>
      </c>
      <c r="G82">
        <f t="shared" si="5"/>
        <v>2</v>
      </c>
    </row>
    <row r="83" spans="1:7" x14ac:dyDescent="0.3">
      <c r="A83" t="s">
        <v>164</v>
      </c>
      <c r="B83" s="3">
        <v>15710</v>
      </c>
      <c r="C83">
        <v>7.3</v>
      </c>
      <c r="D83" t="s">
        <v>165</v>
      </c>
      <c r="E83">
        <f t="shared" si="3"/>
        <v>2</v>
      </c>
      <c r="F83">
        <f t="shared" si="4"/>
        <v>9.3000000000000007</v>
      </c>
      <c r="G83">
        <f t="shared" si="5"/>
        <v>2</v>
      </c>
    </row>
    <row r="84" spans="1:7" x14ac:dyDescent="0.3">
      <c r="A84" t="s">
        <v>166</v>
      </c>
      <c r="B84" s="3">
        <v>15986</v>
      </c>
      <c r="C84">
        <v>6.5</v>
      </c>
      <c r="D84" t="s">
        <v>167</v>
      </c>
      <c r="E84">
        <f t="shared" si="3"/>
        <v>2</v>
      </c>
      <c r="F84">
        <f t="shared" si="4"/>
        <v>8.5</v>
      </c>
      <c r="G84">
        <f t="shared" si="5"/>
        <v>2</v>
      </c>
    </row>
    <row r="85" spans="1:7" x14ac:dyDescent="0.3">
      <c r="A85" t="s">
        <v>168</v>
      </c>
      <c r="B85" s="3">
        <v>151159</v>
      </c>
      <c r="C85">
        <v>8.1999999999999993</v>
      </c>
      <c r="D85" t="s">
        <v>169</v>
      </c>
      <c r="E85">
        <f t="shared" si="3"/>
        <v>2</v>
      </c>
      <c r="F85">
        <f t="shared" si="4"/>
        <v>10.199999999999999</v>
      </c>
      <c r="G85">
        <f t="shared" si="5"/>
        <v>3</v>
      </c>
    </row>
    <row r="86" spans="1:7" x14ac:dyDescent="0.3">
      <c r="A86" t="s">
        <v>170</v>
      </c>
      <c r="B86" s="2">
        <v>16</v>
      </c>
      <c r="C86">
        <v>8.4</v>
      </c>
      <c r="D86" t="s">
        <v>171</v>
      </c>
      <c r="E86">
        <f t="shared" si="3"/>
        <v>2</v>
      </c>
      <c r="F86">
        <f t="shared" si="4"/>
        <v>10.4</v>
      </c>
      <c r="G86">
        <f t="shared" si="5"/>
        <v>3</v>
      </c>
    </row>
    <row r="87" spans="1:7" x14ac:dyDescent="0.3">
      <c r="A87" t="s">
        <v>172</v>
      </c>
      <c r="B87" s="3">
        <v>16381</v>
      </c>
      <c r="C87">
        <v>8.1</v>
      </c>
      <c r="D87" t="s">
        <v>173</v>
      </c>
      <c r="E87">
        <f t="shared" si="3"/>
        <v>2</v>
      </c>
      <c r="F87">
        <f t="shared" si="4"/>
        <v>10.1</v>
      </c>
      <c r="G87">
        <f t="shared" si="5"/>
        <v>3</v>
      </c>
    </row>
    <row r="88" spans="1:7" x14ac:dyDescent="0.3">
      <c r="A88" t="s">
        <v>174</v>
      </c>
      <c r="B88" s="3">
        <v>16468</v>
      </c>
      <c r="C88">
        <v>7.5</v>
      </c>
      <c r="D88" t="s">
        <v>175</v>
      </c>
      <c r="E88">
        <f t="shared" si="3"/>
        <v>2</v>
      </c>
      <c r="F88">
        <f t="shared" si="4"/>
        <v>9.5</v>
      </c>
      <c r="G88">
        <f t="shared" si="5"/>
        <v>2</v>
      </c>
    </row>
    <row r="89" spans="1:7" x14ac:dyDescent="0.3">
      <c r="A89" t="s">
        <v>176</v>
      </c>
      <c r="B89" s="3">
        <v>16555</v>
      </c>
      <c r="C89">
        <v>7.4</v>
      </c>
      <c r="D89" t="s">
        <v>177</v>
      </c>
      <c r="E89">
        <f t="shared" si="3"/>
        <v>2</v>
      </c>
      <c r="F89">
        <f t="shared" si="4"/>
        <v>9.4</v>
      </c>
      <c r="G89">
        <f t="shared" si="5"/>
        <v>2</v>
      </c>
    </row>
    <row r="90" spans="1:7" x14ac:dyDescent="0.3">
      <c r="A90" t="s">
        <v>178</v>
      </c>
      <c r="B90" s="3">
        <v>16893</v>
      </c>
      <c r="C90">
        <v>9.3000000000000007</v>
      </c>
      <c r="D90" t="s">
        <v>179</v>
      </c>
      <c r="E90">
        <f t="shared" si="3"/>
        <v>2</v>
      </c>
      <c r="F90">
        <f t="shared" si="4"/>
        <v>11.3</v>
      </c>
      <c r="G90">
        <f t="shared" si="5"/>
        <v>3</v>
      </c>
    </row>
    <row r="91" spans="1:7" x14ac:dyDescent="0.3">
      <c r="A91" t="s">
        <v>180</v>
      </c>
      <c r="B91" s="3">
        <v>160096</v>
      </c>
      <c r="C91">
        <v>8.9</v>
      </c>
      <c r="D91" t="s">
        <v>181</v>
      </c>
      <c r="E91">
        <f t="shared" si="3"/>
        <v>2</v>
      </c>
      <c r="F91">
        <f t="shared" si="4"/>
        <v>10.9</v>
      </c>
      <c r="G91">
        <f t="shared" si="5"/>
        <v>3</v>
      </c>
    </row>
    <row r="92" spans="1:7" x14ac:dyDescent="0.3">
      <c r="A92" t="s">
        <v>182</v>
      </c>
      <c r="B92" s="2">
        <v>163</v>
      </c>
      <c r="C92">
        <v>7.2</v>
      </c>
      <c r="D92" t="s">
        <v>183</v>
      </c>
      <c r="E92">
        <f t="shared" si="3"/>
        <v>2</v>
      </c>
      <c r="F92">
        <f t="shared" si="4"/>
        <v>9.1999999999999993</v>
      </c>
      <c r="G92">
        <f t="shared" si="5"/>
        <v>2</v>
      </c>
    </row>
    <row r="93" spans="1:7" x14ac:dyDescent="0.3">
      <c r="A93" t="s">
        <v>184</v>
      </c>
      <c r="B93" s="3">
        <v>164372</v>
      </c>
      <c r="C93">
        <v>8.3000000000000007</v>
      </c>
      <c r="D93" t="s">
        <v>185</v>
      </c>
      <c r="E93">
        <f t="shared" si="3"/>
        <v>2</v>
      </c>
      <c r="F93">
        <f t="shared" si="4"/>
        <v>10.3</v>
      </c>
      <c r="G93">
        <f t="shared" si="5"/>
        <v>3</v>
      </c>
    </row>
    <row r="94" spans="1:7" x14ac:dyDescent="0.3">
      <c r="A94" t="s">
        <v>186</v>
      </c>
      <c r="B94" s="3">
        <v>165123</v>
      </c>
      <c r="C94">
        <v>7.3</v>
      </c>
      <c r="D94" t="s">
        <v>187</v>
      </c>
      <c r="E94">
        <f t="shared" si="3"/>
        <v>2</v>
      </c>
      <c r="F94">
        <f t="shared" si="4"/>
        <v>9.3000000000000007</v>
      </c>
      <c r="G94">
        <f t="shared" si="5"/>
        <v>2</v>
      </c>
    </row>
    <row r="95" spans="1:7" x14ac:dyDescent="0.3">
      <c r="A95" t="s">
        <v>188</v>
      </c>
      <c r="B95" s="2">
        <v>166</v>
      </c>
      <c r="C95">
        <v>8.1</v>
      </c>
      <c r="D95" t="s">
        <v>189</v>
      </c>
      <c r="E95">
        <f t="shared" si="3"/>
        <v>2</v>
      </c>
      <c r="F95">
        <f t="shared" si="4"/>
        <v>10.1</v>
      </c>
      <c r="G95">
        <f t="shared" si="5"/>
        <v>3</v>
      </c>
    </row>
    <row r="96" spans="1:7" x14ac:dyDescent="0.3">
      <c r="A96" t="s">
        <v>190</v>
      </c>
      <c r="B96" s="2">
        <v>167</v>
      </c>
      <c r="C96">
        <v>6.8</v>
      </c>
      <c r="D96" t="s">
        <v>191</v>
      </c>
      <c r="E96">
        <f t="shared" si="3"/>
        <v>2</v>
      </c>
      <c r="F96">
        <f t="shared" si="4"/>
        <v>8.8000000000000007</v>
      </c>
      <c r="G96">
        <f t="shared" si="5"/>
        <v>2</v>
      </c>
    </row>
    <row r="97" spans="1:7" x14ac:dyDescent="0.3">
      <c r="A97" t="s">
        <v>192</v>
      </c>
      <c r="B97" s="3">
        <v>177947</v>
      </c>
      <c r="C97">
        <v>8.3000000000000007</v>
      </c>
      <c r="D97" t="s">
        <v>193</v>
      </c>
      <c r="E97">
        <f t="shared" si="3"/>
        <v>2</v>
      </c>
      <c r="F97">
        <f t="shared" si="4"/>
        <v>10.3</v>
      </c>
      <c r="G97">
        <f t="shared" si="5"/>
        <v>3</v>
      </c>
    </row>
    <row r="98" spans="1:7" x14ac:dyDescent="0.3">
      <c r="A98" t="s">
        <v>194</v>
      </c>
      <c r="B98" s="2">
        <v>179</v>
      </c>
      <c r="C98">
        <v>8.4</v>
      </c>
      <c r="D98" t="s">
        <v>195</v>
      </c>
      <c r="E98">
        <f t="shared" si="3"/>
        <v>2</v>
      </c>
      <c r="F98">
        <f t="shared" si="4"/>
        <v>10.4</v>
      </c>
      <c r="G98">
        <f t="shared" si="5"/>
        <v>3</v>
      </c>
    </row>
    <row r="99" spans="1:7" x14ac:dyDescent="0.3">
      <c r="A99" t="s">
        <v>196</v>
      </c>
      <c r="B99" s="2">
        <v>18</v>
      </c>
      <c r="C99">
        <v>8.1999999999999993</v>
      </c>
      <c r="D99" t="s">
        <v>197</v>
      </c>
      <c r="E99">
        <f t="shared" si="3"/>
        <v>2</v>
      </c>
      <c r="F99">
        <f t="shared" si="4"/>
        <v>10.199999999999999</v>
      </c>
      <c r="G99">
        <f t="shared" si="5"/>
        <v>3</v>
      </c>
    </row>
    <row r="100" spans="1:7" x14ac:dyDescent="0.3">
      <c r="A100" t="s">
        <v>198</v>
      </c>
      <c r="B100" s="3">
        <v>18367</v>
      </c>
      <c r="C100">
        <v>8.6999999999999993</v>
      </c>
      <c r="D100" t="s">
        <v>199</v>
      </c>
      <c r="E100">
        <f t="shared" si="3"/>
        <v>2</v>
      </c>
      <c r="F100">
        <f t="shared" si="4"/>
        <v>10.7</v>
      </c>
      <c r="G100">
        <f t="shared" si="5"/>
        <v>3</v>
      </c>
    </row>
    <row r="101" spans="1:7" x14ac:dyDescent="0.3">
      <c r="A101" t="s">
        <v>200</v>
      </c>
      <c r="B101" s="3">
        <v>180847</v>
      </c>
      <c r="C101">
        <v>7.6</v>
      </c>
      <c r="D101" t="s">
        <v>201</v>
      </c>
      <c r="E101">
        <f t="shared" si="3"/>
        <v>2</v>
      </c>
      <c r="F101">
        <f t="shared" si="4"/>
        <v>9.6</v>
      </c>
      <c r="G101">
        <f t="shared" si="5"/>
        <v>2</v>
      </c>
    </row>
    <row r="102" spans="1:7" x14ac:dyDescent="0.3">
      <c r="A102" t="s">
        <v>202</v>
      </c>
      <c r="B102" s="2">
        <v>185</v>
      </c>
      <c r="C102">
        <v>7.3</v>
      </c>
      <c r="D102" t="s">
        <v>203</v>
      </c>
      <c r="E102">
        <f t="shared" si="3"/>
        <v>2</v>
      </c>
      <c r="F102">
        <f t="shared" si="4"/>
        <v>9.3000000000000007</v>
      </c>
      <c r="G102">
        <f t="shared" si="5"/>
        <v>2</v>
      </c>
    </row>
    <row r="103" spans="1:7" x14ac:dyDescent="0.3">
      <c r="A103" t="s">
        <v>204</v>
      </c>
      <c r="B103" s="3">
        <v>186174</v>
      </c>
      <c r="C103">
        <v>7.4</v>
      </c>
      <c r="D103" t="s">
        <v>205</v>
      </c>
      <c r="E103">
        <f t="shared" si="3"/>
        <v>2</v>
      </c>
      <c r="F103">
        <f t="shared" si="4"/>
        <v>9.4</v>
      </c>
      <c r="G103">
        <f t="shared" si="5"/>
        <v>2</v>
      </c>
    </row>
    <row r="104" spans="1:7" x14ac:dyDescent="0.3">
      <c r="A104" t="s">
        <v>206</v>
      </c>
      <c r="B104" s="2">
        <v>189</v>
      </c>
      <c r="C104">
        <v>3.9</v>
      </c>
      <c r="D104" t="s">
        <v>207</v>
      </c>
      <c r="E104">
        <f t="shared" si="3"/>
        <v>2</v>
      </c>
      <c r="F104">
        <f t="shared" si="4"/>
        <v>5.9</v>
      </c>
      <c r="G104">
        <f t="shared" si="5"/>
        <v>2</v>
      </c>
    </row>
    <row r="105" spans="1:7" x14ac:dyDescent="0.3">
      <c r="A105" t="s">
        <v>208</v>
      </c>
      <c r="B105" s="2">
        <v>19</v>
      </c>
      <c r="C105">
        <v>5.6</v>
      </c>
      <c r="D105" t="s">
        <v>209</v>
      </c>
      <c r="E105">
        <f t="shared" si="3"/>
        <v>2</v>
      </c>
      <c r="F105">
        <f t="shared" si="4"/>
        <v>7.6</v>
      </c>
      <c r="G105">
        <f t="shared" si="5"/>
        <v>2</v>
      </c>
    </row>
    <row r="106" spans="1:7" x14ac:dyDescent="0.3">
      <c r="A106" t="s">
        <v>210</v>
      </c>
      <c r="B106" s="3">
        <v>195346</v>
      </c>
      <c r="C106">
        <v>3.9</v>
      </c>
      <c r="D106" t="s">
        <v>211</v>
      </c>
      <c r="E106">
        <f t="shared" si="3"/>
        <v>2</v>
      </c>
      <c r="F106">
        <f t="shared" si="4"/>
        <v>5.9</v>
      </c>
      <c r="G106">
        <f t="shared" si="5"/>
        <v>2</v>
      </c>
    </row>
    <row r="107" spans="1:7" x14ac:dyDescent="0.3">
      <c r="A107" t="s">
        <v>212</v>
      </c>
      <c r="B107" s="2">
        <v>199</v>
      </c>
      <c r="C107">
        <v>6.9</v>
      </c>
      <c r="D107" t="s">
        <v>213</v>
      </c>
      <c r="E107">
        <f t="shared" si="3"/>
        <v>2</v>
      </c>
      <c r="F107">
        <f t="shared" si="4"/>
        <v>8.9</v>
      </c>
      <c r="G107">
        <f t="shared" si="5"/>
        <v>2</v>
      </c>
    </row>
    <row r="108" spans="1:7" x14ac:dyDescent="0.3">
      <c r="A108" t="s">
        <v>214</v>
      </c>
      <c r="B108" s="2">
        <v>2</v>
      </c>
      <c r="C108">
        <v>2</v>
      </c>
      <c r="D108" t="s">
        <v>215</v>
      </c>
      <c r="E108">
        <f t="shared" si="3"/>
        <v>2</v>
      </c>
      <c r="F108">
        <f t="shared" si="4"/>
        <v>4</v>
      </c>
      <c r="G108">
        <f t="shared" si="5"/>
        <v>1</v>
      </c>
    </row>
    <row r="109" spans="1:7" x14ac:dyDescent="0.3">
      <c r="A109" t="s">
        <v>216</v>
      </c>
      <c r="B109" s="3">
        <v>2009304</v>
      </c>
      <c r="C109">
        <v>6.8</v>
      </c>
      <c r="D109" t="s">
        <v>217</v>
      </c>
      <c r="E109">
        <f t="shared" si="3"/>
        <v>2</v>
      </c>
      <c r="F109">
        <f t="shared" si="4"/>
        <v>8.8000000000000007</v>
      </c>
      <c r="G109">
        <f t="shared" si="5"/>
        <v>2</v>
      </c>
    </row>
    <row r="110" spans="1:7" x14ac:dyDescent="0.3">
      <c r="A110" t="s">
        <v>218</v>
      </c>
      <c r="B110" s="3">
        <v>2036</v>
      </c>
      <c r="C110">
        <v>7.1</v>
      </c>
      <c r="D110" t="s">
        <v>219</v>
      </c>
      <c r="E110">
        <f t="shared" si="3"/>
        <v>2</v>
      </c>
      <c r="F110">
        <f t="shared" si="4"/>
        <v>9.1</v>
      </c>
      <c r="G110">
        <f t="shared" si="5"/>
        <v>2</v>
      </c>
    </row>
    <row r="111" spans="1:7" x14ac:dyDescent="0.3">
      <c r="A111" t="s">
        <v>220</v>
      </c>
      <c r="B111" s="3">
        <v>2123</v>
      </c>
      <c r="C111">
        <v>8.9</v>
      </c>
      <c r="D111" t="s">
        <v>221</v>
      </c>
      <c r="E111">
        <f t="shared" si="3"/>
        <v>2</v>
      </c>
      <c r="F111">
        <f t="shared" si="4"/>
        <v>10.9</v>
      </c>
      <c r="G111">
        <f t="shared" si="5"/>
        <v>3</v>
      </c>
    </row>
    <row r="112" spans="1:7" x14ac:dyDescent="0.3">
      <c r="A112" t="s">
        <v>222</v>
      </c>
      <c r="B112" s="3">
        <v>2123652</v>
      </c>
      <c r="C112">
        <v>5.2</v>
      </c>
      <c r="D112" t="s">
        <v>223</v>
      </c>
      <c r="E112">
        <f t="shared" si="3"/>
        <v>2</v>
      </c>
      <c r="F112">
        <f t="shared" si="4"/>
        <v>7.2</v>
      </c>
      <c r="G112">
        <f t="shared" si="5"/>
        <v>2</v>
      </c>
    </row>
    <row r="113" spans="1:7" x14ac:dyDescent="0.3">
      <c r="A113" t="s">
        <v>224</v>
      </c>
      <c r="B113" s="3">
        <v>2165407</v>
      </c>
      <c r="C113">
        <v>6.7</v>
      </c>
      <c r="D113" t="s">
        <v>225</v>
      </c>
      <c r="E113">
        <f t="shared" si="3"/>
        <v>2</v>
      </c>
      <c r="F113">
        <f t="shared" si="4"/>
        <v>8.6999999999999993</v>
      </c>
      <c r="G113">
        <f t="shared" si="5"/>
        <v>2</v>
      </c>
    </row>
    <row r="114" spans="1:7" x14ac:dyDescent="0.3">
      <c r="A114" t="s">
        <v>226</v>
      </c>
      <c r="B114" s="3">
        <v>2184425</v>
      </c>
      <c r="C114">
        <v>8</v>
      </c>
      <c r="D114" t="s">
        <v>227</v>
      </c>
      <c r="E114">
        <f t="shared" si="3"/>
        <v>2</v>
      </c>
      <c r="F114">
        <f t="shared" si="4"/>
        <v>10</v>
      </c>
      <c r="G114">
        <f t="shared" si="5"/>
        <v>2</v>
      </c>
    </row>
    <row r="115" spans="1:7" x14ac:dyDescent="0.3">
      <c r="A115" t="s">
        <v>228</v>
      </c>
      <c r="B115" s="3">
        <v>2205160</v>
      </c>
      <c r="C115">
        <v>7.1</v>
      </c>
      <c r="D115" t="s">
        <v>229</v>
      </c>
      <c r="E115">
        <f t="shared" si="3"/>
        <v>2</v>
      </c>
      <c r="F115">
        <f t="shared" si="4"/>
        <v>9.1</v>
      </c>
      <c r="G115">
        <f t="shared" si="5"/>
        <v>2</v>
      </c>
    </row>
    <row r="116" spans="1:7" x14ac:dyDescent="0.3">
      <c r="A116" t="s">
        <v>230</v>
      </c>
      <c r="B116" s="3">
        <v>2229</v>
      </c>
      <c r="C116">
        <v>7.7</v>
      </c>
      <c r="D116" t="s">
        <v>231</v>
      </c>
      <c r="E116">
        <f t="shared" si="3"/>
        <v>2</v>
      </c>
      <c r="F116">
        <f t="shared" si="4"/>
        <v>9.6999999999999993</v>
      </c>
      <c r="G116">
        <f t="shared" si="5"/>
        <v>2</v>
      </c>
    </row>
    <row r="117" spans="1:7" x14ac:dyDescent="0.3">
      <c r="A117" t="s">
        <v>232</v>
      </c>
      <c r="B117" s="3">
        <v>2239156</v>
      </c>
      <c r="C117">
        <v>7.5</v>
      </c>
      <c r="D117" t="s">
        <v>233</v>
      </c>
      <c r="E117">
        <f t="shared" si="3"/>
        <v>2</v>
      </c>
      <c r="F117">
        <f t="shared" si="4"/>
        <v>9.5</v>
      </c>
      <c r="G117">
        <f t="shared" si="5"/>
        <v>2</v>
      </c>
    </row>
    <row r="118" spans="1:7" x14ac:dyDescent="0.3">
      <c r="A118" t="s">
        <v>234</v>
      </c>
      <c r="B118" s="3">
        <v>2295241</v>
      </c>
      <c r="C118">
        <v>7.8</v>
      </c>
      <c r="D118" t="s">
        <v>235</v>
      </c>
      <c r="E118">
        <f t="shared" si="3"/>
        <v>2</v>
      </c>
      <c r="F118">
        <f t="shared" si="4"/>
        <v>9.8000000000000007</v>
      </c>
      <c r="G118">
        <f t="shared" si="5"/>
        <v>2</v>
      </c>
    </row>
    <row r="119" spans="1:7" x14ac:dyDescent="0.3">
      <c r="A119" t="s">
        <v>236</v>
      </c>
      <c r="B119" s="3">
        <v>2322</v>
      </c>
      <c r="C119">
        <v>2.6</v>
      </c>
      <c r="D119" t="s">
        <v>237</v>
      </c>
      <c r="E119">
        <f t="shared" si="3"/>
        <v>2</v>
      </c>
      <c r="F119">
        <f t="shared" si="4"/>
        <v>4.5999999999999996</v>
      </c>
      <c r="G119">
        <f t="shared" si="5"/>
        <v>1</v>
      </c>
    </row>
    <row r="120" spans="1:7" x14ac:dyDescent="0.3">
      <c r="A120" t="s">
        <v>238</v>
      </c>
      <c r="B120" s="3">
        <v>2361598</v>
      </c>
      <c r="C120">
        <v>8.9</v>
      </c>
      <c r="D120" t="s">
        <v>239</v>
      </c>
      <c r="E120">
        <f t="shared" si="3"/>
        <v>2</v>
      </c>
      <c r="F120">
        <f t="shared" si="4"/>
        <v>10.9</v>
      </c>
      <c r="G120">
        <f t="shared" si="5"/>
        <v>3</v>
      </c>
    </row>
    <row r="121" spans="1:7" x14ac:dyDescent="0.3">
      <c r="A121" t="s">
        <v>240</v>
      </c>
      <c r="B121" s="3">
        <v>2376266</v>
      </c>
      <c r="C121">
        <v>7.2</v>
      </c>
      <c r="D121" t="s">
        <v>241</v>
      </c>
      <c r="E121">
        <f t="shared" si="3"/>
        <v>2</v>
      </c>
      <c r="F121">
        <f t="shared" si="4"/>
        <v>9.1999999999999993</v>
      </c>
      <c r="G121">
        <f t="shared" si="5"/>
        <v>2</v>
      </c>
    </row>
    <row r="122" spans="1:7" x14ac:dyDescent="0.3">
      <c r="A122" t="s">
        <v>242</v>
      </c>
      <c r="B122" s="3">
        <v>2412</v>
      </c>
      <c r="C122">
        <v>6.3</v>
      </c>
      <c r="D122" t="s">
        <v>243</v>
      </c>
      <c r="E122">
        <f t="shared" si="3"/>
        <v>2</v>
      </c>
      <c r="F122">
        <f t="shared" si="4"/>
        <v>8.3000000000000007</v>
      </c>
      <c r="G122">
        <f t="shared" si="5"/>
        <v>2</v>
      </c>
    </row>
    <row r="123" spans="1:7" x14ac:dyDescent="0.3">
      <c r="A123" t="s">
        <v>244</v>
      </c>
      <c r="B123" s="3">
        <v>2414195</v>
      </c>
      <c r="C123">
        <v>6</v>
      </c>
      <c r="D123" t="s">
        <v>245</v>
      </c>
      <c r="E123">
        <f t="shared" si="3"/>
        <v>2</v>
      </c>
      <c r="F123">
        <f t="shared" si="4"/>
        <v>8</v>
      </c>
      <c r="G123">
        <f t="shared" si="5"/>
        <v>2</v>
      </c>
    </row>
    <row r="124" spans="1:7" x14ac:dyDescent="0.3">
      <c r="A124" t="s">
        <v>246</v>
      </c>
      <c r="B124" s="3">
        <v>2480</v>
      </c>
      <c r="C124">
        <v>6.1</v>
      </c>
      <c r="D124" t="s">
        <v>247</v>
      </c>
      <c r="E124">
        <f t="shared" si="3"/>
        <v>2</v>
      </c>
      <c r="F124">
        <f t="shared" si="4"/>
        <v>8.1</v>
      </c>
      <c r="G124">
        <f t="shared" si="5"/>
        <v>2</v>
      </c>
    </row>
    <row r="125" spans="1:7" x14ac:dyDescent="0.3">
      <c r="A125" t="s">
        <v>248</v>
      </c>
      <c r="B125" s="3">
        <v>2519</v>
      </c>
      <c r="C125">
        <v>6.4</v>
      </c>
      <c r="D125" t="s">
        <v>249</v>
      </c>
      <c r="E125">
        <f t="shared" si="3"/>
        <v>2</v>
      </c>
      <c r="F125">
        <f t="shared" si="4"/>
        <v>8.4</v>
      </c>
      <c r="G125">
        <f t="shared" si="5"/>
        <v>2</v>
      </c>
    </row>
    <row r="126" spans="1:7" x14ac:dyDescent="0.3">
      <c r="A126" t="s">
        <v>250</v>
      </c>
      <c r="B126" s="3">
        <v>2534979</v>
      </c>
      <c r="C126">
        <v>8.6</v>
      </c>
      <c r="D126" t="s">
        <v>251</v>
      </c>
      <c r="E126">
        <f t="shared" si="3"/>
        <v>4</v>
      </c>
      <c r="F126">
        <f t="shared" si="4"/>
        <v>12.6</v>
      </c>
      <c r="G126">
        <f t="shared" si="5"/>
        <v>3</v>
      </c>
    </row>
    <row r="127" spans="1:7" x14ac:dyDescent="0.3">
      <c r="A127" t="s">
        <v>252</v>
      </c>
      <c r="B127" s="3">
        <v>2626097</v>
      </c>
      <c r="C127">
        <v>7.4</v>
      </c>
      <c r="D127" t="s">
        <v>253</v>
      </c>
      <c r="E127">
        <f t="shared" si="3"/>
        <v>4</v>
      </c>
      <c r="F127">
        <f t="shared" si="4"/>
        <v>11.4</v>
      </c>
      <c r="G127">
        <f t="shared" si="5"/>
        <v>3</v>
      </c>
    </row>
    <row r="128" spans="1:7" x14ac:dyDescent="0.3">
      <c r="A128" t="s">
        <v>254</v>
      </c>
      <c r="B128" s="3">
        <v>2643969</v>
      </c>
      <c r="C128">
        <v>6.2</v>
      </c>
      <c r="D128" t="s">
        <v>255</v>
      </c>
      <c r="E128">
        <f t="shared" si="3"/>
        <v>4</v>
      </c>
      <c r="F128">
        <f t="shared" si="4"/>
        <v>10.199999999999999</v>
      </c>
      <c r="G128">
        <f t="shared" si="5"/>
        <v>3</v>
      </c>
    </row>
    <row r="129" spans="1:7" x14ac:dyDescent="0.3">
      <c r="A129" t="s">
        <v>256</v>
      </c>
      <c r="B129" s="3">
        <v>2718158</v>
      </c>
      <c r="C129">
        <v>8</v>
      </c>
      <c r="D129" t="s">
        <v>257</v>
      </c>
      <c r="E129">
        <f t="shared" si="3"/>
        <v>4</v>
      </c>
      <c r="F129">
        <f t="shared" si="4"/>
        <v>12</v>
      </c>
      <c r="G129">
        <f t="shared" si="5"/>
        <v>3</v>
      </c>
    </row>
    <row r="130" spans="1:7" x14ac:dyDescent="0.3">
      <c r="A130" t="s">
        <v>258</v>
      </c>
      <c r="B130" s="3">
        <v>2773794</v>
      </c>
      <c r="C130">
        <v>8.5</v>
      </c>
      <c r="D130" t="s">
        <v>259</v>
      </c>
      <c r="E130">
        <f t="shared" si="3"/>
        <v>4</v>
      </c>
      <c r="F130">
        <f t="shared" si="4"/>
        <v>12.5</v>
      </c>
      <c r="G130">
        <f t="shared" si="5"/>
        <v>3</v>
      </c>
    </row>
    <row r="131" spans="1:7" x14ac:dyDescent="0.3">
      <c r="A131" t="s">
        <v>260</v>
      </c>
      <c r="B131" s="3">
        <v>2812429</v>
      </c>
      <c r="C131">
        <v>7.1</v>
      </c>
      <c r="D131" t="s">
        <v>261</v>
      </c>
      <c r="E131">
        <f t="shared" ref="E131:E194" si="6">IF(B131&lt;=2500000, 2, IF(B131&lt;=5000000, 4, IF(B131&lt;=7500000, 6, IF(B131&lt;=10000000, 8, 10))))</f>
        <v>4</v>
      </c>
      <c r="F131">
        <f t="shared" ref="F131:F194" si="7">C131+E131</f>
        <v>11.1</v>
      </c>
      <c r="G131">
        <f t="shared" ref="G131:G194" si="8">IF(F131&lt;=5, 1, IF(F131&lt;=10, 2, IF(F131&lt;=15, 3, 4)))</f>
        <v>3</v>
      </c>
    </row>
    <row r="132" spans="1:7" x14ac:dyDescent="0.3">
      <c r="A132" t="s">
        <v>262</v>
      </c>
      <c r="B132" s="3">
        <v>2813302</v>
      </c>
      <c r="C132">
        <v>7.5</v>
      </c>
      <c r="D132" t="s">
        <v>263</v>
      </c>
      <c r="E132">
        <f t="shared" si="6"/>
        <v>4</v>
      </c>
      <c r="F132">
        <f t="shared" si="7"/>
        <v>11.5</v>
      </c>
      <c r="G132">
        <f t="shared" si="8"/>
        <v>3</v>
      </c>
    </row>
    <row r="133" spans="1:7" x14ac:dyDescent="0.3">
      <c r="A133" t="s">
        <v>262</v>
      </c>
      <c r="B133" s="2">
        <v>1</v>
      </c>
      <c r="C133">
        <v>1.3</v>
      </c>
      <c r="D133" t="s">
        <v>264</v>
      </c>
      <c r="E133">
        <f t="shared" si="6"/>
        <v>2</v>
      </c>
      <c r="F133">
        <f t="shared" si="7"/>
        <v>3.3</v>
      </c>
      <c r="G133">
        <f t="shared" si="8"/>
        <v>1</v>
      </c>
    </row>
    <row r="134" spans="1:7" x14ac:dyDescent="0.3">
      <c r="A134" t="s">
        <v>265</v>
      </c>
      <c r="B134" s="3">
        <v>2853500</v>
      </c>
      <c r="C134">
        <v>7.8</v>
      </c>
      <c r="D134" t="s">
        <v>79</v>
      </c>
      <c r="E134">
        <f t="shared" si="6"/>
        <v>4</v>
      </c>
      <c r="F134">
        <f t="shared" si="7"/>
        <v>11.8</v>
      </c>
      <c r="G134">
        <f t="shared" si="8"/>
        <v>3</v>
      </c>
    </row>
    <row r="135" spans="1:7" x14ac:dyDescent="0.3">
      <c r="A135" t="s">
        <v>266</v>
      </c>
      <c r="B135" s="3">
        <v>2957736</v>
      </c>
      <c r="C135">
        <v>6.9</v>
      </c>
      <c r="D135" t="s">
        <v>143</v>
      </c>
      <c r="E135">
        <f t="shared" si="6"/>
        <v>4</v>
      </c>
      <c r="F135">
        <f t="shared" si="7"/>
        <v>10.9</v>
      </c>
      <c r="G135">
        <f t="shared" si="8"/>
        <v>3</v>
      </c>
    </row>
    <row r="136" spans="1:7" x14ac:dyDescent="0.3">
      <c r="A136" t="s">
        <v>267</v>
      </c>
      <c r="B136" s="3">
        <v>20317</v>
      </c>
      <c r="C136">
        <v>7.5</v>
      </c>
      <c r="D136" t="s">
        <v>268</v>
      </c>
      <c r="E136">
        <f t="shared" si="6"/>
        <v>2</v>
      </c>
      <c r="F136">
        <f t="shared" si="7"/>
        <v>9.5</v>
      </c>
      <c r="G136">
        <f t="shared" si="8"/>
        <v>2</v>
      </c>
    </row>
    <row r="137" spans="1:7" x14ac:dyDescent="0.3">
      <c r="A137" t="s">
        <v>269</v>
      </c>
      <c r="B137" s="3">
        <v>20368</v>
      </c>
      <c r="C137">
        <v>8.1</v>
      </c>
      <c r="D137" t="s">
        <v>270</v>
      </c>
      <c r="E137">
        <f t="shared" si="6"/>
        <v>2</v>
      </c>
      <c r="F137">
        <f t="shared" si="7"/>
        <v>10.1</v>
      </c>
      <c r="G137">
        <f t="shared" si="8"/>
        <v>3</v>
      </c>
    </row>
    <row r="138" spans="1:7" x14ac:dyDescent="0.3">
      <c r="A138" t="s">
        <v>271</v>
      </c>
      <c r="B138" s="3">
        <v>20748</v>
      </c>
      <c r="C138">
        <v>8.5</v>
      </c>
      <c r="D138" t="s">
        <v>272</v>
      </c>
      <c r="E138">
        <f t="shared" si="6"/>
        <v>2</v>
      </c>
      <c r="F138">
        <f t="shared" si="7"/>
        <v>10.5</v>
      </c>
      <c r="G138">
        <f t="shared" si="8"/>
        <v>3</v>
      </c>
    </row>
    <row r="139" spans="1:7" x14ac:dyDescent="0.3">
      <c r="A139" t="s">
        <v>273</v>
      </c>
      <c r="B139" s="2">
        <v>200</v>
      </c>
      <c r="C139">
        <v>7.4</v>
      </c>
      <c r="D139" t="s">
        <v>274</v>
      </c>
      <c r="E139">
        <f t="shared" si="6"/>
        <v>2</v>
      </c>
      <c r="F139">
        <f t="shared" si="7"/>
        <v>9.4</v>
      </c>
      <c r="G139">
        <f t="shared" si="8"/>
        <v>2</v>
      </c>
    </row>
    <row r="140" spans="1:7" x14ac:dyDescent="0.3">
      <c r="A140" t="s">
        <v>275</v>
      </c>
      <c r="B140" s="2">
        <v>200</v>
      </c>
      <c r="C140">
        <v>7.1</v>
      </c>
      <c r="D140" t="s">
        <v>276</v>
      </c>
      <c r="E140">
        <f t="shared" si="6"/>
        <v>2</v>
      </c>
      <c r="F140">
        <f t="shared" si="7"/>
        <v>9.1</v>
      </c>
      <c r="G140">
        <f t="shared" si="8"/>
        <v>2</v>
      </c>
    </row>
    <row r="141" spans="1:7" x14ac:dyDescent="0.3">
      <c r="A141" t="s">
        <v>277</v>
      </c>
      <c r="B141" s="3">
        <v>208912</v>
      </c>
      <c r="C141">
        <v>5.5</v>
      </c>
      <c r="D141" t="s">
        <v>278</v>
      </c>
      <c r="E141">
        <f t="shared" si="6"/>
        <v>2</v>
      </c>
      <c r="F141">
        <f t="shared" si="7"/>
        <v>7.5</v>
      </c>
      <c r="G141">
        <f t="shared" si="8"/>
        <v>2</v>
      </c>
    </row>
    <row r="142" spans="1:7" x14ac:dyDescent="0.3">
      <c r="A142" t="s">
        <v>279</v>
      </c>
      <c r="B142" s="3">
        <v>21692</v>
      </c>
      <c r="C142">
        <v>6.6</v>
      </c>
      <c r="D142" t="s">
        <v>280</v>
      </c>
      <c r="E142">
        <f t="shared" si="6"/>
        <v>2</v>
      </c>
      <c r="F142">
        <f t="shared" si="7"/>
        <v>8.6</v>
      </c>
      <c r="G142">
        <f t="shared" si="8"/>
        <v>2</v>
      </c>
    </row>
    <row r="143" spans="1:7" x14ac:dyDescent="0.3">
      <c r="A143" t="s">
        <v>281</v>
      </c>
      <c r="B143" s="3">
        <v>213693</v>
      </c>
      <c r="C143">
        <v>5</v>
      </c>
      <c r="D143" t="s">
        <v>282</v>
      </c>
      <c r="E143">
        <f t="shared" si="6"/>
        <v>2</v>
      </c>
      <c r="F143">
        <f t="shared" si="7"/>
        <v>7</v>
      </c>
      <c r="G143">
        <f t="shared" si="8"/>
        <v>2</v>
      </c>
    </row>
    <row r="144" spans="1:7" x14ac:dyDescent="0.3">
      <c r="A144" t="s">
        <v>283</v>
      </c>
      <c r="B144" s="3">
        <v>217056</v>
      </c>
      <c r="C144">
        <v>7.5</v>
      </c>
      <c r="D144" t="s">
        <v>284</v>
      </c>
      <c r="E144">
        <f t="shared" si="6"/>
        <v>2</v>
      </c>
      <c r="F144">
        <f t="shared" si="7"/>
        <v>9.5</v>
      </c>
      <c r="G144">
        <f t="shared" si="8"/>
        <v>2</v>
      </c>
    </row>
    <row r="145" spans="1:7" x14ac:dyDescent="0.3">
      <c r="A145" t="s">
        <v>285</v>
      </c>
      <c r="B145" s="3">
        <v>22000</v>
      </c>
      <c r="C145">
        <v>5.9</v>
      </c>
      <c r="D145" t="s">
        <v>286</v>
      </c>
      <c r="E145">
        <f t="shared" si="6"/>
        <v>2</v>
      </c>
      <c r="F145">
        <f t="shared" si="7"/>
        <v>7.9</v>
      </c>
      <c r="G145">
        <f t="shared" si="8"/>
        <v>2</v>
      </c>
    </row>
    <row r="146" spans="1:7" x14ac:dyDescent="0.3">
      <c r="A146" t="s">
        <v>287</v>
      </c>
      <c r="B146" s="3">
        <v>224808</v>
      </c>
      <c r="C146">
        <v>7</v>
      </c>
      <c r="D146" t="s">
        <v>288</v>
      </c>
      <c r="E146">
        <f t="shared" si="6"/>
        <v>2</v>
      </c>
      <c r="F146">
        <f t="shared" si="7"/>
        <v>9</v>
      </c>
      <c r="G146">
        <f t="shared" si="8"/>
        <v>2</v>
      </c>
    </row>
    <row r="147" spans="1:7" x14ac:dyDescent="0.3">
      <c r="A147" t="s">
        <v>289</v>
      </c>
      <c r="B147" s="3">
        <v>23469</v>
      </c>
      <c r="C147">
        <v>7.2</v>
      </c>
      <c r="D147" t="s">
        <v>290</v>
      </c>
      <c r="E147">
        <f t="shared" si="6"/>
        <v>2</v>
      </c>
      <c r="F147">
        <f t="shared" si="7"/>
        <v>9.1999999999999993</v>
      </c>
      <c r="G147">
        <f t="shared" si="8"/>
        <v>2</v>
      </c>
    </row>
    <row r="148" spans="1:7" x14ac:dyDescent="0.3">
      <c r="A148" t="s">
        <v>291</v>
      </c>
      <c r="B148" s="3">
        <v>23630</v>
      </c>
      <c r="C148">
        <v>6.8</v>
      </c>
      <c r="D148" t="s">
        <v>292</v>
      </c>
      <c r="E148">
        <f t="shared" si="6"/>
        <v>2</v>
      </c>
      <c r="F148">
        <f t="shared" si="7"/>
        <v>8.8000000000000007</v>
      </c>
      <c r="G148">
        <f t="shared" si="8"/>
        <v>2</v>
      </c>
    </row>
    <row r="149" spans="1:7" x14ac:dyDescent="0.3">
      <c r="A149" t="s">
        <v>293</v>
      </c>
      <c r="B149" s="3">
        <v>231992</v>
      </c>
      <c r="C149">
        <v>7.6</v>
      </c>
      <c r="D149" t="s">
        <v>294</v>
      </c>
      <c r="E149">
        <f t="shared" si="6"/>
        <v>2</v>
      </c>
      <c r="F149">
        <f t="shared" si="7"/>
        <v>9.6</v>
      </c>
      <c r="G149">
        <f t="shared" si="8"/>
        <v>2</v>
      </c>
    </row>
    <row r="150" spans="1:7" x14ac:dyDescent="0.3">
      <c r="A150" t="s">
        <v>295</v>
      </c>
      <c r="B150" s="3">
        <v>232520</v>
      </c>
      <c r="C150">
        <v>6.7</v>
      </c>
      <c r="D150" t="s">
        <v>296</v>
      </c>
      <c r="E150">
        <f t="shared" si="6"/>
        <v>2</v>
      </c>
      <c r="F150">
        <f t="shared" si="7"/>
        <v>8.6999999999999993</v>
      </c>
      <c r="G150">
        <f t="shared" si="8"/>
        <v>2</v>
      </c>
    </row>
    <row r="151" spans="1:7" x14ac:dyDescent="0.3">
      <c r="A151" t="s">
        <v>297</v>
      </c>
      <c r="B151" s="3">
        <v>232883</v>
      </c>
      <c r="C151">
        <v>7.5</v>
      </c>
      <c r="D151" t="s">
        <v>298</v>
      </c>
      <c r="E151">
        <f t="shared" si="6"/>
        <v>2</v>
      </c>
      <c r="F151">
        <f t="shared" si="7"/>
        <v>9.5</v>
      </c>
      <c r="G151">
        <f t="shared" si="8"/>
        <v>2</v>
      </c>
    </row>
    <row r="152" spans="1:7" x14ac:dyDescent="0.3">
      <c r="A152" t="s">
        <v>299</v>
      </c>
      <c r="B152" s="3">
        <v>235207</v>
      </c>
      <c r="C152">
        <v>7.2</v>
      </c>
      <c r="D152" t="s">
        <v>300</v>
      </c>
      <c r="E152">
        <f t="shared" si="6"/>
        <v>2</v>
      </c>
      <c r="F152">
        <f t="shared" si="7"/>
        <v>9.1999999999999993</v>
      </c>
      <c r="G152">
        <f t="shared" si="8"/>
        <v>2</v>
      </c>
    </row>
    <row r="153" spans="1:7" x14ac:dyDescent="0.3">
      <c r="A153" t="s">
        <v>301</v>
      </c>
      <c r="B153" s="3">
        <v>239483</v>
      </c>
      <c r="C153">
        <v>7.7</v>
      </c>
      <c r="D153" t="s">
        <v>302</v>
      </c>
      <c r="E153">
        <f t="shared" si="6"/>
        <v>2</v>
      </c>
      <c r="F153">
        <f t="shared" si="7"/>
        <v>9.6999999999999993</v>
      </c>
      <c r="G153">
        <f t="shared" si="8"/>
        <v>2</v>
      </c>
    </row>
    <row r="154" spans="1:7" x14ac:dyDescent="0.3">
      <c r="A154" t="s">
        <v>303</v>
      </c>
      <c r="B154" s="2">
        <v>24</v>
      </c>
      <c r="C154">
        <v>9.1999999999999993</v>
      </c>
      <c r="D154" t="s">
        <v>304</v>
      </c>
      <c r="E154">
        <f t="shared" si="6"/>
        <v>2</v>
      </c>
      <c r="F154">
        <f t="shared" si="7"/>
        <v>11.2</v>
      </c>
      <c r="G154">
        <f t="shared" si="8"/>
        <v>3</v>
      </c>
    </row>
    <row r="155" spans="1:7" x14ac:dyDescent="0.3">
      <c r="A155" t="s">
        <v>305</v>
      </c>
      <c r="B155" s="3">
        <v>24379</v>
      </c>
      <c r="C155">
        <v>6.4</v>
      </c>
      <c r="D155" t="s">
        <v>306</v>
      </c>
      <c r="E155">
        <f t="shared" si="6"/>
        <v>2</v>
      </c>
      <c r="F155">
        <f t="shared" si="7"/>
        <v>8.4</v>
      </c>
      <c r="G155">
        <f t="shared" si="8"/>
        <v>2</v>
      </c>
    </row>
    <row r="156" spans="1:7" x14ac:dyDescent="0.3">
      <c r="A156" t="s">
        <v>307</v>
      </c>
      <c r="B156" s="3">
        <v>24485</v>
      </c>
      <c r="C156">
        <v>6.8</v>
      </c>
      <c r="D156" t="s">
        <v>308</v>
      </c>
      <c r="E156">
        <f t="shared" si="6"/>
        <v>2</v>
      </c>
      <c r="F156">
        <f t="shared" si="7"/>
        <v>8.8000000000000007</v>
      </c>
      <c r="G156">
        <f t="shared" si="8"/>
        <v>2</v>
      </c>
    </row>
    <row r="157" spans="1:7" x14ac:dyDescent="0.3">
      <c r="A157" t="s">
        <v>309</v>
      </c>
      <c r="B157" s="3">
        <v>24510</v>
      </c>
      <c r="C157">
        <v>8</v>
      </c>
      <c r="D157" t="s">
        <v>310</v>
      </c>
      <c r="E157">
        <f t="shared" si="6"/>
        <v>2</v>
      </c>
      <c r="F157">
        <f t="shared" si="7"/>
        <v>10</v>
      </c>
      <c r="G157">
        <f t="shared" si="8"/>
        <v>2</v>
      </c>
    </row>
    <row r="158" spans="1:7" x14ac:dyDescent="0.3">
      <c r="A158" t="s">
        <v>311</v>
      </c>
      <c r="B158" s="3">
        <v>24600</v>
      </c>
      <c r="C158">
        <v>5.3</v>
      </c>
      <c r="D158" t="s">
        <v>312</v>
      </c>
      <c r="E158">
        <f t="shared" si="6"/>
        <v>2</v>
      </c>
      <c r="F158">
        <f t="shared" si="7"/>
        <v>7.3</v>
      </c>
      <c r="G158">
        <f t="shared" si="8"/>
        <v>2</v>
      </c>
    </row>
    <row r="159" spans="1:7" x14ac:dyDescent="0.3">
      <c r="A159" t="s">
        <v>313</v>
      </c>
      <c r="B159" s="3">
        <v>24983</v>
      </c>
      <c r="C159">
        <v>6.8</v>
      </c>
      <c r="D159" t="s">
        <v>314</v>
      </c>
      <c r="E159">
        <f t="shared" si="6"/>
        <v>2</v>
      </c>
      <c r="F159">
        <f t="shared" si="7"/>
        <v>8.8000000000000007</v>
      </c>
      <c r="G159">
        <f t="shared" si="8"/>
        <v>2</v>
      </c>
    </row>
    <row r="160" spans="1:7" x14ac:dyDescent="0.3">
      <c r="A160" t="s">
        <v>315</v>
      </c>
      <c r="B160" s="2">
        <v>243</v>
      </c>
      <c r="C160">
        <v>6.2</v>
      </c>
      <c r="D160" t="s">
        <v>316</v>
      </c>
      <c r="E160">
        <f t="shared" si="6"/>
        <v>2</v>
      </c>
      <c r="F160">
        <f t="shared" si="7"/>
        <v>8.1999999999999993</v>
      </c>
      <c r="G160">
        <f t="shared" si="8"/>
        <v>2</v>
      </c>
    </row>
    <row r="161" spans="1:7" x14ac:dyDescent="0.3">
      <c r="A161" t="s">
        <v>317</v>
      </c>
      <c r="B161" s="3">
        <v>25908</v>
      </c>
      <c r="C161">
        <v>4.5999999999999996</v>
      </c>
      <c r="D161" t="s">
        <v>318</v>
      </c>
      <c r="E161">
        <f t="shared" si="6"/>
        <v>2</v>
      </c>
      <c r="F161">
        <f t="shared" si="7"/>
        <v>6.6</v>
      </c>
      <c r="G161">
        <f t="shared" si="8"/>
        <v>2</v>
      </c>
    </row>
    <row r="162" spans="1:7" x14ac:dyDescent="0.3">
      <c r="A162" t="s">
        <v>319</v>
      </c>
      <c r="B162" s="3">
        <v>250383</v>
      </c>
      <c r="C162">
        <v>7.3</v>
      </c>
      <c r="D162" t="s">
        <v>320</v>
      </c>
      <c r="E162">
        <f t="shared" si="6"/>
        <v>2</v>
      </c>
      <c r="F162">
        <f t="shared" si="7"/>
        <v>9.3000000000000007</v>
      </c>
      <c r="G162">
        <f t="shared" si="8"/>
        <v>2</v>
      </c>
    </row>
    <row r="163" spans="1:7" x14ac:dyDescent="0.3">
      <c r="A163" t="s">
        <v>321</v>
      </c>
      <c r="B163" s="2">
        <v>27</v>
      </c>
      <c r="C163">
        <v>7.6</v>
      </c>
      <c r="D163" t="s">
        <v>322</v>
      </c>
      <c r="E163">
        <f t="shared" si="6"/>
        <v>2</v>
      </c>
      <c r="F163">
        <f t="shared" si="7"/>
        <v>9.6</v>
      </c>
      <c r="G163">
        <f t="shared" si="8"/>
        <v>2</v>
      </c>
    </row>
    <row r="164" spans="1:7" x14ac:dyDescent="0.3">
      <c r="A164" t="s">
        <v>323</v>
      </c>
      <c r="B164" s="3">
        <v>27007</v>
      </c>
      <c r="C164">
        <v>8.8000000000000007</v>
      </c>
      <c r="D164" t="s">
        <v>324</v>
      </c>
      <c r="E164">
        <f t="shared" si="6"/>
        <v>2</v>
      </c>
      <c r="F164">
        <f t="shared" si="7"/>
        <v>10.8</v>
      </c>
      <c r="G164">
        <f t="shared" si="8"/>
        <v>3</v>
      </c>
    </row>
    <row r="165" spans="1:7" x14ac:dyDescent="0.3">
      <c r="A165" t="s">
        <v>325</v>
      </c>
      <c r="B165" s="3">
        <v>27224</v>
      </c>
      <c r="C165">
        <v>7.5</v>
      </c>
      <c r="D165" t="s">
        <v>326</v>
      </c>
      <c r="E165">
        <f t="shared" si="6"/>
        <v>2</v>
      </c>
      <c r="F165">
        <f t="shared" si="7"/>
        <v>9.5</v>
      </c>
      <c r="G165">
        <f t="shared" si="8"/>
        <v>2</v>
      </c>
    </row>
    <row r="166" spans="1:7" x14ac:dyDescent="0.3">
      <c r="A166" t="s">
        <v>327</v>
      </c>
      <c r="B166" s="3">
        <v>27462</v>
      </c>
      <c r="C166">
        <v>6.2</v>
      </c>
      <c r="D166" t="s">
        <v>328</v>
      </c>
      <c r="E166">
        <f t="shared" si="6"/>
        <v>2</v>
      </c>
      <c r="F166">
        <f t="shared" si="7"/>
        <v>8.1999999999999993</v>
      </c>
      <c r="G166">
        <f t="shared" si="8"/>
        <v>2</v>
      </c>
    </row>
    <row r="167" spans="1:7" x14ac:dyDescent="0.3">
      <c r="A167" t="s">
        <v>329</v>
      </c>
      <c r="B167" s="3">
        <v>27928</v>
      </c>
      <c r="C167">
        <v>5.8</v>
      </c>
      <c r="D167" t="s">
        <v>330</v>
      </c>
      <c r="E167">
        <f t="shared" si="6"/>
        <v>2</v>
      </c>
      <c r="F167">
        <f t="shared" si="7"/>
        <v>7.8</v>
      </c>
      <c r="G167">
        <f t="shared" si="8"/>
        <v>2</v>
      </c>
    </row>
    <row r="168" spans="1:7" x14ac:dyDescent="0.3">
      <c r="A168" t="s">
        <v>331</v>
      </c>
      <c r="B168" s="3">
        <v>281276</v>
      </c>
      <c r="C168">
        <v>6.6</v>
      </c>
      <c r="D168" t="s">
        <v>332</v>
      </c>
      <c r="E168">
        <f t="shared" si="6"/>
        <v>2</v>
      </c>
      <c r="F168">
        <f t="shared" si="7"/>
        <v>8.6</v>
      </c>
      <c r="G168">
        <f t="shared" si="8"/>
        <v>2</v>
      </c>
    </row>
    <row r="169" spans="1:7" x14ac:dyDescent="0.3">
      <c r="A169" t="s">
        <v>333</v>
      </c>
      <c r="B169" s="3">
        <v>286064</v>
      </c>
      <c r="C169">
        <v>7.8</v>
      </c>
      <c r="D169" t="s">
        <v>97</v>
      </c>
      <c r="E169">
        <f t="shared" si="6"/>
        <v>2</v>
      </c>
      <c r="F169">
        <f t="shared" si="7"/>
        <v>9.8000000000000007</v>
      </c>
      <c r="G169">
        <f t="shared" si="8"/>
        <v>2</v>
      </c>
    </row>
    <row r="170" spans="1:7" x14ac:dyDescent="0.3">
      <c r="A170" t="s">
        <v>334</v>
      </c>
      <c r="B170" s="3">
        <v>29059</v>
      </c>
      <c r="C170">
        <v>6.6</v>
      </c>
      <c r="D170" t="s">
        <v>335</v>
      </c>
      <c r="E170">
        <f t="shared" si="6"/>
        <v>2</v>
      </c>
      <c r="F170">
        <f t="shared" si="7"/>
        <v>8.6</v>
      </c>
      <c r="G170">
        <f t="shared" si="8"/>
        <v>2</v>
      </c>
    </row>
    <row r="171" spans="1:7" x14ac:dyDescent="0.3">
      <c r="A171" t="s">
        <v>336</v>
      </c>
      <c r="B171" s="3">
        <v>29236</v>
      </c>
      <c r="C171">
        <v>6.5</v>
      </c>
      <c r="D171" t="s">
        <v>337</v>
      </c>
      <c r="E171">
        <f t="shared" si="6"/>
        <v>2</v>
      </c>
      <c r="F171">
        <f t="shared" si="7"/>
        <v>8.5</v>
      </c>
      <c r="G171">
        <f t="shared" si="8"/>
        <v>2</v>
      </c>
    </row>
    <row r="172" spans="1:7" x14ac:dyDescent="0.3">
      <c r="A172" t="s">
        <v>338</v>
      </c>
      <c r="B172" s="3">
        <v>29623</v>
      </c>
      <c r="C172">
        <v>7.1</v>
      </c>
      <c r="D172" t="s">
        <v>339</v>
      </c>
      <c r="E172">
        <f t="shared" si="6"/>
        <v>2</v>
      </c>
      <c r="F172">
        <f t="shared" si="7"/>
        <v>9.1</v>
      </c>
      <c r="G172">
        <f t="shared" si="8"/>
        <v>2</v>
      </c>
    </row>
    <row r="173" spans="1:7" x14ac:dyDescent="0.3">
      <c r="A173" t="s">
        <v>340</v>
      </c>
      <c r="B173" s="3">
        <v>296748</v>
      </c>
      <c r="C173">
        <v>7.2</v>
      </c>
      <c r="D173" t="s">
        <v>341</v>
      </c>
      <c r="E173">
        <f t="shared" si="6"/>
        <v>2</v>
      </c>
      <c r="F173">
        <f t="shared" si="7"/>
        <v>9.1999999999999993</v>
      </c>
      <c r="G173">
        <f t="shared" si="8"/>
        <v>2</v>
      </c>
    </row>
    <row r="174" spans="1:7" x14ac:dyDescent="0.3">
      <c r="A174" t="s">
        <v>342</v>
      </c>
      <c r="B174" s="3">
        <v>3049894</v>
      </c>
      <c r="C174">
        <v>7.3</v>
      </c>
      <c r="D174" t="s">
        <v>343</v>
      </c>
      <c r="E174">
        <f t="shared" si="6"/>
        <v>4</v>
      </c>
      <c r="F174">
        <f t="shared" si="7"/>
        <v>11.3</v>
      </c>
      <c r="G174">
        <f t="shared" si="8"/>
        <v>3</v>
      </c>
    </row>
    <row r="175" spans="1:7" x14ac:dyDescent="0.3">
      <c r="A175" t="s">
        <v>344</v>
      </c>
      <c r="B175" s="3">
        <v>3050518</v>
      </c>
      <c r="C175">
        <v>4</v>
      </c>
      <c r="D175" t="s">
        <v>345</v>
      </c>
      <c r="E175">
        <f t="shared" si="6"/>
        <v>4</v>
      </c>
      <c r="F175">
        <f t="shared" si="7"/>
        <v>8</v>
      </c>
      <c r="G175">
        <f t="shared" si="8"/>
        <v>2</v>
      </c>
    </row>
    <row r="176" spans="1:7" x14ac:dyDescent="0.3">
      <c r="A176" t="s">
        <v>346</v>
      </c>
      <c r="B176" s="3">
        <v>3130046</v>
      </c>
      <c r="C176">
        <v>7.7</v>
      </c>
      <c r="D176" t="s">
        <v>347</v>
      </c>
      <c r="E176">
        <f t="shared" si="6"/>
        <v>4</v>
      </c>
      <c r="F176">
        <f t="shared" si="7"/>
        <v>11.7</v>
      </c>
      <c r="G176">
        <f t="shared" si="8"/>
        <v>3</v>
      </c>
    </row>
    <row r="177" spans="1:7" x14ac:dyDescent="0.3">
      <c r="A177" t="s">
        <v>348</v>
      </c>
      <c r="B177" s="3">
        <v>3218</v>
      </c>
      <c r="C177">
        <v>6.3</v>
      </c>
      <c r="D177" t="s">
        <v>349</v>
      </c>
      <c r="E177">
        <f t="shared" si="6"/>
        <v>2</v>
      </c>
      <c r="F177">
        <f t="shared" si="7"/>
        <v>8.3000000000000007</v>
      </c>
      <c r="G177">
        <f t="shared" si="8"/>
        <v>2</v>
      </c>
    </row>
    <row r="178" spans="1:7" x14ac:dyDescent="0.3">
      <c r="A178" t="s">
        <v>350</v>
      </c>
      <c r="B178" s="3">
        <v>3451014</v>
      </c>
      <c r="C178">
        <v>8.6</v>
      </c>
      <c r="D178" t="s">
        <v>351</v>
      </c>
      <c r="E178">
        <f t="shared" si="6"/>
        <v>4</v>
      </c>
      <c r="F178">
        <f t="shared" si="7"/>
        <v>12.6</v>
      </c>
      <c r="G178">
        <f t="shared" si="8"/>
        <v>3</v>
      </c>
    </row>
    <row r="179" spans="1:7" x14ac:dyDescent="0.3">
      <c r="A179" t="s">
        <v>352</v>
      </c>
      <c r="B179" s="3">
        <v>3499257</v>
      </c>
      <c r="C179">
        <v>9.1999999999999993</v>
      </c>
      <c r="D179" t="s">
        <v>79</v>
      </c>
      <c r="E179">
        <f t="shared" si="6"/>
        <v>4</v>
      </c>
      <c r="F179">
        <f t="shared" si="7"/>
        <v>13.2</v>
      </c>
      <c r="G179">
        <f t="shared" si="8"/>
        <v>3</v>
      </c>
    </row>
    <row r="180" spans="1:7" x14ac:dyDescent="0.3">
      <c r="A180" t="s">
        <v>353</v>
      </c>
      <c r="B180" s="3">
        <v>3543</v>
      </c>
      <c r="C180">
        <v>6.8</v>
      </c>
      <c r="D180" t="s">
        <v>354</v>
      </c>
      <c r="E180">
        <f t="shared" si="6"/>
        <v>2</v>
      </c>
      <c r="F180">
        <f t="shared" si="7"/>
        <v>8.8000000000000007</v>
      </c>
      <c r="G180">
        <f t="shared" si="8"/>
        <v>2</v>
      </c>
    </row>
    <row r="181" spans="1:7" x14ac:dyDescent="0.3">
      <c r="A181" t="s">
        <v>355</v>
      </c>
      <c r="B181" s="3">
        <v>3689325</v>
      </c>
      <c r="C181">
        <v>6.4</v>
      </c>
      <c r="D181" t="s">
        <v>356</v>
      </c>
      <c r="E181">
        <f t="shared" si="6"/>
        <v>4</v>
      </c>
      <c r="F181">
        <f t="shared" si="7"/>
        <v>10.4</v>
      </c>
      <c r="G181">
        <f t="shared" si="8"/>
        <v>3</v>
      </c>
    </row>
    <row r="182" spans="1:7" x14ac:dyDescent="0.3">
      <c r="A182" t="s">
        <v>357</v>
      </c>
      <c r="B182" s="3">
        <v>3702538</v>
      </c>
      <c r="C182">
        <v>8.1999999999999993</v>
      </c>
      <c r="D182" t="s">
        <v>79</v>
      </c>
      <c r="E182">
        <f t="shared" si="6"/>
        <v>4</v>
      </c>
      <c r="F182">
        <f t="shared" si="7"/>
        <v>12.2</v>
      </c>
      <c r="G182">
        <f t="shared" si="8"/>
        <v>3</v>
      </c>
    </row>
    <row r="183" spans="1:7" x14ac:dyDescent="0.3">
      <c r="A183" t="s">
        <v>358</v>
      </c>
      <c r="B183" s="3">
        <v>3782</v>
      </c>
      <c r="C183">
        <v>8.1</v>
      </c>
      <c r="D183" t="s">
        <v>359</v>
      </c>
      <c r="E183">
        <f t="shared" si="6"/>
        <v>2</v>
      </c>
      <c r="F183">
        <f t="shared" si="7"/>
        <v>10.1</v>
      </c>
      <c r="G183">
        <f t="shared" si="8"/>
        <v>3</v>
      </c>
    </row>
    <row r="184" spans="1:7" x14ac:dyDescent="0.3">
      <c r="A184" t="s">
        <v>358</v>
      </c>
      <c r="B184" s="3">
        <v>6016</v>
      </c>
      <c r="C184">
        <v>7.7</v>
      </c>
      <c r="D184" t="s">
        <v>360</v>
      </c>
      <c r="E184">
        <f t="shared" si="6"/>
        <v>2</v>
      </c>
      <c r="F184">
        <f t="shared" si="7"/>
        <v>9.6999999999999993</v>
      </c>
      <c r="G184">
        <f t="shared" si="8"/>
        <v>2</v>
      </c>
    </row>
    <row r="185" spans="1:7" x14ac:dyDescent="0.3">
      <c r="A185" t="s">
        <v>361</v>
      </c>
      <c r="B185" s="3">
        <v>30328</v>
      </c>
      <c r="C185">
        <v>7.5</v>
      </c>
      <c r="D185" t="s">
        <v>362</v>
      </c>
      <c r="E185">
        <f t="shared" si="6"/>
        <v>2</v>
      </c>
      <c r="F185">
        <f t="shared" si="7"/>
        <v>9.5</v>
      </c>
      <c r="G185">
        <f t="shared" si="8"/>
        <v>2</v>
      </c>
    </row>
    <row r="186" spans="1:7" x14ac:dyDescent="0.3">
      <c r="A186" t="s">
        <v>363</v>
      </c>
      <c r="B186" s="3">
        <v>30833</v>
      </c>
      <c r="C186">
        <v>6.6</v>
      </c>
      <c r="D186" t="s">
        <v>364</v>
      </c>
      <c r="E186">
        <f t="shared" si="6"/>
        <v>2</v>
      </c>
      <c r="F186">
        <f t="shared" si="7"/>
        <v>8.6</v>
      </c>
      <c r="G186">
        <f t="shared" si="8"/>
        <v>2</v>
      </c>
    </row>
    <row r="187" spans="1:7" x14ac:dyDescent="0.3">
      <c r="A187" t="s">
        <v>365</v>
      </c>
      <c r="B187" s="3">
        <v>306467</v>
      </c>
      <c r="C187">
        <v>6.1</v>
      </c>
      <c r="D187" t="s">
        <v>366</v>
      </c>
      <c r="E187">
        <f t="shared" si="6"/>
        <v>2</v>
      </c>
      <c r="F187">
        <f t="shared" si="7"/>
        <v>8.1</v>
      </c>
      <c r="G187">
        <f t="shared" si="8"/>
        <v>2</v>
      </c>
    </row>
    <row r="188" spans="1:7" x14ac:dyDescent="0.3">
      <c r="A188" t="s">
        <v>367</v>
      </c>
      <c r="B188" s="2">
        <v>312</v>
      </c>
      <c r="C188">
        <v>4.0999999999999996</v>
      </c>
      <c r="D188" t="s">
        <v>368</v>
      </c>
      <c r="E188">
        <f t="shared" si="6"/>
        <v>2</v>
      </c>
      <c r="F188">
        <f t="shared" si="7"/>
        <v>6.1</v>
      </c>
      <c r="G188">
        <f t="shared" si="8"/>
        <v>2</v>
      </c>
    </row>
    <row r="189" spans="1:7" x14ac:dyDescent="0.3">
      <c r="A189" t="s">
        <v>369</v>
      </c>
      <c r="B189" s="3">
        <v>313022</v>
      </c>
      <c r="C189">
        <v>8.1999999999999993</v>
      </c>
      <c r="D189" t="s">
        <v>370</v>
      </c>
      <c r="E189">
        <f t="shared" si="6"/>
        <v>2</v>
      </c>
      <c r="F189">
        <f t="shared" si="7"/>
        <v>10.199999999999999</v>
      </c>
      <c r="G189">
        <f t="shared" si="8"/>
        <v>3</v>
      </c>
    </row>
    <row r="190" spans="1:7" x14ac:dyDescent="0.3">
      <c r="A190" t="s">
        <v>371</v>
      </c>
      <c r="B190" s="3">
        <v>315025</v>
      </c>
      <c r="C190">
        <v>8.5</v>
      </c>
      <c r="D190" t="s">
        <v>372</v>
      </c>
      <c r="E190">
        <f t="shared" si="6"/>
        <v>2</v>
      </c>
      <c r="F190">
        <f t="shared" si="7"/>
        <v>10.5</v>
      </c>
      <c r="G190">
        <f t="shared" si="8"/>
        <v>3</v>
      </c>
    </row>
    <row r="191" spans="1:7" x14ac:dyDescent="0.3">
      <c r="A191" t="s">
        <v>373</v>
      </c>
      <c r="B191" s="3">
        <v>323198</v>
      </c>
      <c r="C191">
        <v>6</v>
      </c>
      <c r="D191" t="s">
        <v>374</v>
      </c>
      <c r="E191">
        <f t="shared" si="6"/>
        <v>2</v>
      </c>
      <c r="F191">
        <f t="shared" si="7"/>
        <v>8</v>
      </c>
      <c r="G191">
        <f t="shared" si="8"/>
        <v>2</v>
      </c>
    </row>
    <row r="192" spans="1:7" x14ac:dyDescent="0.3">
      <c r="A192" t="s">
        <v>375</v>
      </c>
      <c r="B192" s="3">
        <v>324163</v>
      </c>
      <c r="C192">
        <v>7.5</v>
      </c>
      <c r="D192" t="s">
        <v>376</v>
      </c>
      <c r="E192">
        <f t="shared" si="6"/>
        <v>2</v>
      </c>
      <c r="F192">
        <f t="shared" si="7"/>
        <v>9.5</v>
      </c>
      <c r="G192">
        <f t="shared" si="8"/>
        <v>2</v>
      </c>
    </row>
    <row r="193" spans="1:7" x14ac:dyDescent="0.3">
      <c r="A193" t="s">
        <v>377</v>
      </c>
      <c r="B193" s="3">
        <v>326130</v>
      </c>
      <c r="C193">
        <v>5.6</v>
      </c>
      <c r="D193" t="s">
        <v>378</v>
      </c>
      <c r="E193">
        <f t="shared" si="6"/>
        <v>2</v>
      </c>
      <c r="F193">
        <f t="shared" si="7"/>
        <v>7.6</v>
      </c>
      <c r="G193">
        <f t="shared" si="8"/>
        <v>2</v>
      </c>
    </row>
    <row r="194" spans="1:7" x14ac:dyDescent="0.3">
      <c r="A194" t="s">
        <v>379</v>
      </c>
      <c r="B194" s="3">
        <v>328877</v>
      </c>
      <c r="C194">
        <v>8.6999999999999993</v>
      </c>
      <c r="D194" t="s">
        <v>380</v>
      </c>
      <c r="E194">
        <f t="shared" si="6"/>
        <v>2</v>
      </c>
      <c r="F194">
        <f t="shared" si="7"/>
        <v>10.7</v>
      </c>
      <c r="G194">
        <f t="shared" si="8"/>
        <v>3</v>
      </c>
    </row>
    <row r="195" spans="1:7" x14ac:dyDescent="0.3">
      <c r="A195" t="s">
        <v>381</v>
      </c>
      <c r="B195" s="3">
        <v>33315</v>
      </c>
      <c r="C195">
        <v>7.4</v>
      </c>
      <c r="D195" t="s">
        <v>382</v>
      </c>
      <c r="E195">
        <f t="shared" ref="E195:E258" si="9">IF(B195&lt;=2500000, 2, IF(B195&lt;=5000000, 4, IF(B195&lt;=7500000, 6, IF(B195&lt;=10000000, 8, 10))))</f>
        <v>2</v>
      </c>
      <c r="F195">
        <f t="shared" ref="F195:F258" si="10">C195+E195</f>
        <v>9.4</v>
      </c>
      <c r="G195">
        <f t="shared" ref="G195:G258" si="11">IF(F195&lt;=5, 1, IF(F195&lt;=10, 2, IF(F195&lt;=15, 3, 4)))</f>
        <v>2</v>
      </c>
    </row>
    <row r="196" spans="1:7" x14ac:dyDescent="0.3">
      <c r="A196" t="s">
        <v>383</v>
      </c>
      <c r="B196" s="3">
        <v>332180</v>
      </c>
      <c r="C196">
        <v>6.9</v>
      </c>
      <c r="D196" t="s">
        <v>384</v>
      </c>
      <c r="E196">
        <f t="shared" si="9"/>
        <v>2</v>
      </c>
      <c r="F196">
        <f t="shared" si="10"/>
        <v>8.9</v>
      </c>
      <c r="G196">
        <f t="shared" si="11"/>
        <v>2</v>
      </c>
    </row>
    <row r="197" spans="1:7" x14ac:dyDescent="0.3">
      <c r="A197" t="s">
        <v>385</v>
      </c>
      <c r="B197" s="3">
        <v>332525</v>
      </c>
      <c r="C197">
        <v>8.8000000000000007</v>
      </c>
      <c r="D197" t="s">
        <v>79</v>
      </c>
      <c r="E197">
        <f t="shared" si="9"/>
        <v>2</v>
      </c>
      <c r="F197">
        <f t="shared" si="10"/>
        <v>10.8</v>
      </c>
      <c r="G197">
        <f t="shared" si="11"/>
        <v>3</v>
      </c>
    </row>
    <row r="198" spans="1:7" x14ac:dyDescent="0.3">
      <c r="A198" t="s">
        <v>386</v>
      </c>
      <c r="B198" s="3">
        <v>339014</v>
      </c>
      <c r="C198">
        <v>9</v>
      </c>
      <c r="D198" t="s">
        <v>387</v>
      </c>
      <c r="E198">
        <f t="shared" si="9"/>
        <v>2</v>
      </c>
      <c r="F198">
        <f t="shared" si="10"/>
        <v>11</v>
      </c>
      <c r="G198">
        <f t="shared" si="11"/>
        <v>3</v>
      </c>
    </row>
    <row r="199" spans="1:7" x14ac:dyDescent="0.3">
      <c r="A199" t="s">
        <v>388</v>
      </c>
      <c r="B199" s="3">
        <v>34331</v>
      </c>
      <c r="C199">
        <v>6.5</v>
      </c>
      <c r="D199" t="s">
        <v>389</v>
      </c>
      <c r="E199">
        <f t="shared" si="9"/>
        <v>2</v>
      </c>
      <c r="F199">
        <f t="shared" si="10"/>
        <v>8.5</v>
      </c>
      <c r="G199">
        <f t="shared" si="11"/>
        <v>2</v>
      </c>
    </row>
    <row r="200" spans="1:7" x14ac:dyDescent="0.3">
      <c r="A200" t="s">
        <v>390</v>
      </c>
      <c r="B200" s="3">
        <v>34799</v>
      </c>
      <c r="C200">
        <v>6.7</v>
      </c>
      <c r="D200" t="s">
        <v>391</v>
      </c>
      <c r="E200">
        <f t="shared" si="9"/>
        <v>2</v>
      </c>
      <c r="F200">
        <f t="shared" si="10"/>
        <v>8.6999999999999993</v>
      </c>
      <c r="G200">
        <f t="shared" si="11"/>
        <v>2</v>
      </c>
    </row>
    <row r="201" spans="1:7" x14ac:dyDescent="0.3">
      <c r="A201" t="s">
        <v>392</v>
      </c>
      <c r="B201" s="3">
        <v>345522</v>
      </c>
      <c r="C201">
        <v>8</v>
      </c>
      <c r="D201" t="s">
        <v>393</v>
      </c>
      <c r="E201">
        <f t="shared" si="9"/>
        <v>2</v>
      </c>
      <c r="F201">
        <f t="shared" si="10"/>
        <v>10</v>
      </c>
      <c r="G201">
        <f t="shared" si="11"/>
        <v>2</v>
      </c>
    </row>
    <row r="202" spans="1:7" x14ac:dyDescent="0.3">
      <c r="A202" t="s">
        <v>394</v>
      </c>
      <c r="B202" s="3">
        <v>355691</v>
      </c>
      <c r="C202">
        <v>7.9</v>
      </c>
      <c r="D202" t="s">
        <v>395</v>
      </c>
      <c r="E202">
        <f t="shared" si="9"/>
        <v>2</v>
      </c>
      <c r="F202">
        <f t="shared" si="10"/>
        <v>9.9</v>
      </c>
      <c r="G202">
        <f t="shared" si="11"/>
        <v>2</v>
      </c>
    </row>
    <row r="203" spans="1:7" x14ac:dyDescent="0.3">
      <c r="A203" t="s">
        <v>396</v>
      </c>
      <c r="B203" s="3">
        <v>355813</v>
      </c>
      <c r="C203">
        <v>6.6</v>
      </c>
      <c r="D203" t="s">
        <v>397</v>
      </c>
      <c r="E203">
        <f t="shared" si="9"/>
        <v>2</v>
      </c>
      <c r="F203">
        <f t="shared" si="10"/>
        <v>8.6</v>
      </c>
      <c r="G203">
        <f t="shared" si="11"/>
        <v>2</v>
      </c>
    </row>
    <row r="204" spans="1:7" x14ac:dyDescent="0.3">
      <c r="A204" t="s">
        <v>398</v>
      </c>
      <c r="B204" s="3">
        <v>360516</v>
      </c>
      <c r="C204">
        <v>8.1999999999999993</v>
      </c>
      <c r="D204" t="s">
        <v>399</v>
      </c>
      <c r="E204">
        <f t="shared" si="9"/>
        <v>2</v>
      </c>
      <c r="F204">
        <f t="shared" si="10"/>
        <v>10.199999999999999</v>
      </c>
      <c r="G204">
        <f t="shared" si="11"/>
        <v>3</v>
      </c>
    </row>
    <row r="205" spans="1:7" x14ac:dyDescent="0.3">
      <c r="A205" t="s">
        <v>400</v>
      </c>
      <c r="B205" s="3">
        <v>37343</v>
      </c>
      <c r="C205">
        <v>6.3</v>
      </c>
      <c r="D205" t="s">
        <v>401</v>
      </c>
      <c r="E205">
        <f t="shared" si="9"/>
        <v>2</v>
      </c>
      <c r="F205">
        <f t="shared" si="10"/>
        <v>8.3000000000000007</v>
      </c>
      <c r="G205">
        <f t="shared" si="11"/>
        <v>2</v>
      </c>
    </row>
    <row r="206" spans="1:7" x14ac:dyDescent="0.3">
      <c r="A206" t="s">
        <v>402</v>
      </c>
      <c r="B206" s="3">
        <v>37750</v>
      </c>
      <c r="C206">
        <v>7.9</v>
      </c>
      <c r="D206" t="s">
        <v>403</v>
      </c>
      <c r="E206">
        <f t="shared" si="9"/>
        <v>2</v>
      </c>
      <c r="F206">
        <f t="shared" si="10"/>
        <v>9.9</v>
      </c>
      <c r="G206">
        <f t="shared" si="11"/>
        <v>2</v>
      </c>
    </row>
    <row r="207" spans="1:7" x14ac:dyDescent="0.3">
      <c r="A207" t="s">
        <v>404</v>
      </c>
      <c r="B207" s="3">
        <v>37823</v>
      </c>
      <c r="C207">
        <v>7.7</v>
      </c>
      <c r="D207" t="s">
        <v>147</v>
      </c>
      <c r="E207">
        <f t="shared" si="9"/>
        <v>2</v>
      </c>
      <c r="F207">
        <f t="shared" si="10"/>
        <v>9.6999999999999993</v>
      </c>
      <c r="G207">
        <f t="shared" si="11"/>
        <v>2</v>
      </c>
    </row>
    <row r="208" spans="1:7" x14ac:dyDescent="0.3">
      <c r="A208" t="s">
        <v>405</v>
      </c>
      <c r="B208" s="3">
        <v>38053</v>
      </c>
      <c r="C208">
        <v>8.6999999999999993</v>
      </c>
      <c r="D208" t="s">
        <v>406</v>
      </c>
      <c r="E208">
        <f t="shared" si="9"/>
        <v>2</v>
      </c>
      <c r="F208">
        <f t="shared" si="10"/>
        <v>10.7</v>
      </c>
      <c r="G208">
        <f t="shared" si="11"/>
        <v>3</v>
      </c>
    </row>
    <row r="209" spans="1:7" x14ac:dyDescent="0.3">
      <c r="A209" t="s">
        <v>407</v>
      </c>
      <c r="B209" s="3">
        <v>38827</v>
      </c>
      <c r="C209">
        <v>8</v>
      </c>
      <c r="D209" t="s">
        <v>408</v>
      </c>
      <c r="E209">
        <f t="shared" si="9"/>
        <v>2</v>
      </c>
      <c r="F209">
        <f t="shared" si="10"/>
        <v>10</v>
      </c>
      <c r="G209">
        <f t="shared" si="11"/>
        <v>2</v>
      </c>
    </row>
    <row r="210" spans="1:7" x14ac:dyDescent="0.3">
      <c r="A210" t="s">
        <v>409</v>
      </c>
      <c r="B210" s="3">
        <v>388301</v>
      </c>
      <c r="C210">
        <v>7.4</v>
      </c>
      <c r="D210" t="s">
        <v>410</v>
      </c>
      <c r="E210">
        <f t="shared" si="9"/>
        <v>2</v>
      </c>
      <c r="F210">
        <f t="shared" si="10"/>
        <v>9.4</v>
      </c>
      <c r="G210">
        <f t="shared" si="11"/>
        <v>2</v>
      </c>
    </row>
    <row r="211" spans="1:7" x14ac:dyDescent="0.3">
      <c r="A211" t="s">
        <v>411</v>
      </c>
      <c r="B211" s="3">
        <v>399667</v>
      </c>
      <c r="C211">
        <v>4.3</v>
      </c>
      <c r="D211" t="s">
        <v>412</v>
      </c>
      <c r="E211">
        <f t="shared" si="9"/>
        <v>2</v>
      </c>
      <c r="F211">
        <f t="shared" si="10"/>
        <v>6.3</v>
      </c>
      <c r="G211">
        <f t="shared" si="11"/>
        <v>2</v>
      </c>
    </row>
    <row r="212" spans="1:7" x14ac:dyDescent="0.3">
      <c r="A212" t="s">
        <v>413</v>
      </c>
      <c r="B212" s="3">
        <v>4002560</v>
      </c>
      <c r="C212">
        <v>7.6</v>
      </c>
      <c r="D212" t="s">
        <v>414</v>
      </c>
      <c r="E212">
        <f t="shared" si="9"/>
        <v>4</v>
      </c>
      <c r="F212">
        <f t="shared" si="10"/>
        <v>11.6</v>
      </c>
      <c r="G212">
        <f t="shared" si="11"/>
        <v>3</v>
      </c>
    </row>
    <row r="213" spans="1:7" x14ac:dyDescent="0.3">
      <c r="A213" t="s">
        <v>415</v>
      </c>
      <c r="B213" s="3">
        <v>4313871</v>
      </c>
      <c r="C213">
        <v>8</v>
      </c>
      <c r="D213" t="s">
        <v>416</v>
      </c>
      <c r="E213">
        <f t="shared" si="9"/>
        <v>4</v>
      </c>
      <c r="F213">
        <f t="shared" si="10"/>
        <v>12</v>
      </c>
      <c r="G213">
        <f t="shared" si="11"/>
        <v>3</v>
      </c>
    </row>
    <row r="214" spans="1:7" x14ac:dyDescent="0.3">
      <c r="A214" t="s">
        <v>417</v>
      </c>
      <c r="B214" s="3">
        <v>4421210</v>
      </c>
      <c r="C214">
        <v>9.1999999999999993</v>
      </c>
      <c r="D214" t="s">
        <v>143</v>
      </c>
      <c r="E214">
        <f t="shared" si="9"/>
        <v>4</v>
      </c>
      <c r="F214">
        <f t="shared" si="10"/>
        <v>13.2</v>
      </c>
      <c r="G214">
        <f t="shared" si="11"/>
        <v>3</v>
      </c>
    </row>
    <row r="215" spans="1:7" x14ac:dyDescent="0.3">
      <c r="A215" t="s">
        <v>418</v>
      </c>
      <c r="B215" s="3">
        <v>4499776</v>
      </c>
      <c r="C215">
        <v>7.7</v>
      </c>
      <c r="D215" t="s">
        <v>419</v>
      </c>
      <c r="E215">
        <f t="shared" si="9"/>
        <v>4</v>
      </c>
      <c r="F215">
        <f t="shared" si="10"/>
        <v>11.7</v>
      </c>
      <c r="G215">
        <f t="shared" si="11"/>
        <v>3</v>
      </c>
    </row>
    <row r="216" spans="1:7" x14ac:dyDescent="0.3">
      <c r="A216" t="s">
        <v>420</v>
      </c>
      <c r="B216" s="3">
        <v>4534</v>
      </c>
      <c r="C216">
        <v>6.1</v>
      </c>
      <c r="D216" t="s">
        <v>421</v>
      </c>
      <c r="E216">
        <f t="shared" si="9"/>
        <v>2</v>
      </c>
      <c r="F216">
        <f t="shared" si="10"/>
        <v>8.1</v>
      </c>
      <c r="G216">
        <f t="shared" si="11"/>
        <v>2</v>
      </c>
    </row>
    <row r="217" spans="1:7" x14ac:dyDescent="0.3">
      <c r="A217" t="s">
        <v>422</v>
      </c>
      <c r="B217" s="3">
        <v>4536</v>
      </c>
      <c r="C217">
        <v>8.9</v>
      </c>
      <c r="D217" t="s">
        <v>423</v>
      </c>
      <c r="E217">
        <f t="shared" si="9"/>
        <v>2</v>
      </c>
      <c r="F217">
        <f t="shared" si="10"/>
        <v>10.9</v>
      </c>
      <c r="G217">
        <f t="shared" si="11"/>
        <v>3</v>
      </c>
    </row>
    <row r="218" spans="1:7" x14ac:dyDescent="0.3">
      <c r="A218" t="s">
        <v>424</v>
      </c>
      <c r="B218" s="3">
        <v>4669702</v>
      </c>
      <c r="C218">
        <v>7</v>
      </c>
      <c r="D218" t="s">
        <v>425</v>
      </c>
      <c r="E218">
        <f t="shared" si="9"/>
        <v>4</v>
      </c>
      <c r="F218">
        <f t="shared" si="10"/>
        <v>11</v>
      </c>
      <c r="G218">
        <f t="shared" si="11"/>
        <v>3</v>
      </c>
    </row>
    <row r="219" spans="1:7" x14ac:dyDescent="0.3">
      <c r="A219" t="s">
        <v>426</v>
      </c>
      <c r="B219" s="3">
        <v>4743295</v>
      </c>
      <c r="C219">
        <v>7.4</v>
      </c>
      <c r="D219" t="s">
        <v>427</v>
      </c>
      <c r="E219">
        <f t="shared" si="9"/>
        <v>4</v>
      </c>
      <c r="F219">
        <f t="shared" si="10"/>
        <v>11.4</v>
      </c>
      <c r="G219">
        <f t="shared" si="11"/>
        <v>3</v>
      </c>
    </row>
    <row r="220" spans="1:7" x14ac:dyDescent="0.3">
      <c r="A220" t="s">
        <v>428</v>
      </c>
      <c r="B220" s="3">
        <v>4861</v>
      </c>
      <c r="C220">
        <v>8.1</v>
      </c>
      <c r="D220" t="s">
        <v>429</v>
      </c>
      <c r="E220">
        <f t="shared" si="9"/>
        <v>2</v>
      </c>
      <c r="F220">
        <f t="shared" si="10"/>
        <v>10.1</v>
      </c>
      <c r="G220">
        <f t="shared" si="11"/>
        <v>3</v>
      </c>
    </row>
    <row r="221" spans="1:7" x14ac:dyDescent="0.3">
      <c r="A221" t="s">
        <v>430</v>
      </c>
      <c r="B221" s="3">
        <v>4885</v>
      </c>
      <c r="C221">
        <v>8.3000000000000007</v>
      </c>
      <c r="D221" t="s">
        <v>431</v>
      </c>
      <c r="E221">
        <f t="shared" si="9"/>
        <v>2</v>
      </c>
      <c r="F221">
        <f t="shared" si="10"/>
        <v>10.3</v>
      </c>
      <c r="G221">
        <f t="shared" si="11"/>
        <v>3</v>
      </c>
    </row>
    <row r="222" spans="1:7" x14ac:dyDescent="0.3">
      <c r="A222" t="s">
        <v>432</v>
      </c>
      <c r="B222" s="3">
        <v>4887144</v>
      </c>
      <c r="C222">
        <v>7.4</v>
      </c>
      <c r="D222" t="s">
        <v>433</v>
      </c>
      <c r="E222">
        <f t="shared" si="9"/>
        <v>4</v>
      </c>
      <c r="F222">
        <f t="shared" si="10"/>
        <v>11.4</v>
      </c>
      <c r="G222">
        <f t="shared" si="11"/>
        <v>3</v>
      </c>
    </row>
    <row r="223" spans="1:7" x14ac:dyDescent="0.3">
      <c r="A223" t="s">
        <v>434</v>
      </c>
      <c r="B223" s="3">
        <v>4945484</v>
      </c>
      <c r="C223">
        <v>6.5</v>
      </c>
      <c r="D223" t="s">
        <v>435</v>
      </c>
      <c r="E223">
        <f t="shared" si="9"/>
        <v>4</v>
      </c>
      <c r="F223">
        <f t="shared" si="10"/>
        <v>10.5</v>
      </c>
      <c r="G223">
        <f t="shared" si="11"/>
        <v>3</v>
      </c>
    </row>
    <row r="224" spans="1:7" x14ac:dyDescent="0.3">
      <c r="A224" t="s">
        <v>436</v>
      </c>
      <c r="B224" s="3">
        <v>4947</v>
      </c>
      <c r="C224">
        <v>8.4</v>
      </c>
      <c r="D224" t="s">
        <v>437</v>
      </c>
      <c r="E224">
        <f t="shared" si="9"/>
        <v>2</v>
      </c>
      <c r="F224">
        <f t="shared" si="10"/>
        <v>10.4</v>
      </c>
      <c r="G224">
        <f t="shared" si="11"/>
        <v>3</v>
      </c>
    </row>
    <row r="225" spans="1:7" x14ac:dyDescent="0.3">
      <c r="A225" t="s">
        <v>438</v>
      </c>
      <c r="B225" s="3">
        <v>4950</v>
      </c>
      <c r="C225">
        <v>8.5</v>
      </c>
      <c r="D225" t="s">
        <v>439</v>
      </c>
      <c r="E225">
        <f t="shared" si="9"/>
        <v>2</v>
      </c>
      <c r="F225">
        <f t="shared" si="10"/>
        <v>10.5</v>
      </c>
      <c r="G225">
        <f t="shared" si="11"/>
        <v>3</v>
      </c>
    </row>
    <row r="226" spans="1:7" x14ac:dyDescent="0.3">
      <c r="A226" t="s">
        <v>440</v>
      </c>
      <c r="B226" s="3">
        <v>40043</v>
      </c>
      <c r="C226">
        <v>8.4</v>
      </c>
      <c r="D226" t="s">
        <v>441</v>
      </c>
      <c r="E226">
        <f t="shared" si="9"/>
        <v>2</v>
      </c>
      <c r="F226">
        <f t="shared" si="10"/>
        <v>10.4</v>
      </c>
      <c r="G226">
        <f t="shared" si="11"/>
        <v>3</v>
      </c>
    </row>
    <row r="227" spans="1:7" x14ac:dyDescent="0.3">
      <c r="A227" t="s">
        <v>442</v>
      </c>
      <c r="B227" s="3">
        <v>401843</v>
      </c>
      <c r="C227">
        <v>8.1999999999999993</v>
      </c>
      <c r="D227" t="s">
        <v>443</v>
      </c>
      <c r="E227">
        <f t="shared" si="9"/>
        <v>2</v>
      </c>
      <c r="F227">
        <f t="shared" si="10"/>
        <v>10.199999999999999</v>
      </c>
      <c r="G227">
        <f t="shared" si="11"/>
        <v>3</v>
      </c>
    </row>
    <row r="228" spans="1:7" x14ac:dyDescent="0.3">
      <c r="A228" t="s">
        <v>444</v>
      </c>
      <c r="B228" s="2">
        <v>404</v>
      </c>
      <c r="C228">
        <v>7.2</v>
      </c>
      <c r="D228" t="s">
        <v>445</v>
      </c>
      <c r="E228">
        <f t="shared" si="9"/>
        <v>2</v>
      </c>
      <c r="F228">
        <f t="shared" si="10"/>
        <v>9.1999999999999993</v>
      </c>
      <c r="G228">
        <f t="shared" si="11"/>
        <v>2</v>
      </c>
    </row>
    <row r="229" spans="1:7" x14ac:dyDescent="0.3">
      <c r="A229" t="s">
        <v>446</v>
      </c>
      <c r="B229" s="3">
        <v>41574</v>
      </c>
      <c r="C229">
        <v>7.1</v>
      </c>
      <c r="D229" t="s">
        <v>447</v>
      </c>
      <c r="E229">
        <f t="shared" si="9"/>
        <v>2</v>
      </c>
      <c r="F229">
        <f t="shared" si="10"/>
        <v>9.1</v>
      </c>
      <c r="G229">
        <f t="shared" si="11"/>
        <v>2</v>
      </c>
    </row>
    <row r="230" spans="1:7" x14ac:dyDescent="0.3">
      <c r="A230" t="s">
        <v>448</v>
      </c>
      <c r="B230" s="3">
        <v>41897</v>
      </c>
      <c r="C230">
        <v>8.1999999999999993</v>
      </c>
      <c r="D230" t="s">
        <v>449</v>
      </c>
      <c r="E230">
        <f t="shared" si="9"/>
        <v>2</v>
      </c>
      <c r="F230">
        <f t="shared" si="10"/>
        <v>10.199999999999999</v>
      </c>
      <c r="G230">
        <f t="shared" si="11"/>
        <v>3</v>
      </c>
    </row>
    <row r="231" spans="1:7" x14ac:dyDescent="0.3">
      <c r="A231" t="s">
        <v>450</v>
      </c>
      <c r="B231" s="2">
        <v>410</v>
      </c>
      <c r="C231">
        <v>8.4</v>
      </c>
      <c r="D231" t="s">
        <v>451</v>
      </c>
      <c r="E231">
        <f t="shared" si="9"/>
        <v>2</v>
      </c>
      <c r="F231">
        <f t="shared" si="10"/>
        <v>10.4</v>
      </c>
      <c r="G231">
        <f t="shared" si="11"/>
        <v>3</v>
      </c>
    </row>
    <row r="232" spans="1:7" x14ac:dyDescent="0.3">
      <c r="A232" t="s">
        <v>452</v>
      </c>
      <c r="B232" s="3">
        <v>411424</v>
      </c>
      <c r="C232">
        <v>6.3</v>
      </c>
      <c r="D232" t="s">
        <v>453</v>
      </c>
      <c r="E232">
        <f t="shared" si="9"/>
        <v>2</v>
      </c>
      <c r="F232">
        <f t="shared" si="10"/>
        <v>8.3000000000000007</v>
      </c>
      <c r="G232">
        <f t="shared" si="11"/>
        <v>2</v>
      </c>
    </row>
    <row r="233" spans="1:7" x14ac:dyDescent="0.3">
      <c r="A233" t="s">
        <v>454</v>
      </c>
      <c r="B233" s="3">
        <v>415714</v>
      </c>
      <c r="C233">
        <v>7</v>
      </c>
      <c r="D233" t="s">
        <v>455</v>
      </c>
      <c r="E233">
        <f t="shared" si="9"/>
        <v>2</v>
      </c>
      <c r="F233">
        <f t="shared" si="10"/>
        <v>9</v>
      </c>
      <c r="G233">
        <f t="shared" si="11"/>
        <v>2</v>
      </c>
    </row>
    <row r="234" spans="1:7" x14ac:dyDescent="0.3">
      <c r="A234" t="s">
        <v>456</v>
      </c>
      <c r="B234" s="3">
        <v>419189</v>
      </c>
      <c r="C234">
        <v>2.7</v>
      </c>
      <c r="D234" t="s">
        <v>457</v>
      </c>
      <c r="E234">
        <f t="shared" si="9"/>
        <v>2</v>
      </c>
      <c r="F234">
        <f t="shared" si="10"/>
        <v>4.7</v>
      </c>
      <c r="G234">
        <f t="shared" si="11"/>
        <v>1</v>
      </c>
    </row>
    <row r="235" spans="1:7" x14ac:dyDescent="0.3">
      <c r="A235" t="s">
        <v>458</v>
      </c>
      <c r="B235" s="3">
        <v>419796</v>
      </c>
      <c r="C235">
        <v>6.7</v>
      </c>
      <c r="D235" t="s">
        <v>459</v>
      </c>
      <c r="E235">
        <f t="shared" si="9"/>
        <v>2</v>
      </c>
      <c r="F235">
        <f t="shared" si="10"/>
        <v>8.6999999999999993</v>
      </c>
      <c r="G235">
        <f t="shared" si="11"/>
        <v>2</v>
      </c>
    </row>
    <row r="236" spans="1:7" x14ac:dyDescent="0.3">
      <c r="A236" t="s">
        <v>460</v>
      </c>
      <c r="B236" s="3">
        <v>43973</v>
      </c>
      <c r="C236">
        <v>7.9</v>
      </c>
      <c r="D236" t="s">
        <v>461</v>
      </c>
      <c r="E236">
        <f t="shared" si="9"/>
        <v>2</v>
      </c>
      <c r="F236">
        <f t="shared" si="10"/>
        <v>9.9</v>
      </c>
      <c r="G236">
        <f t="shared" si="11"/>
        <v>2</v>
      </c>
    </row>
    <row r="237" spans="1:7" x14ac:dyDescent="0.3">
      <c r="A237" t="s">
        <v>462</v>
      </c>
      <c r="B237" s="3">
        <v>442328</v>
      </c>
      <c r="C237">
        <v>9.1</v>
      </c>
      <c r="D237" t="s">
        <v>463</v>
      </c>
      <c r="E237">
        <f t="shared" si="9"/>
        <v>2</v>
      </c>
      <c r="F237">
        <f t="shared" si="10"/>
        <v>11.1</v>
      </c>
      <c r="G237">
        <f t="shared" si="11"/>
        <v>3</v>
      </c>
    </row>
    <row r="238" spans="1:7" x14ac:dyDescent="0.3">
      <c r="A238" t="s">
        <v>464</v>
      </c>
      <c r="B238" s="3">
        <v>450932</v>
      </c>
      <c r="C238">
        <v>8.1999999999999993</v>
      </c>
      <c r="D238" t="s">
        <v>465</v>
      </c>
      <c r="E238">
        <f t="shared" si="9"/>
        <v>2</v>
      </c>
      <c r="F238">
        <f t="shared" si="10"/>
        <v>10.199999999999999</v>
      </c>
      <c r="G238">
        <f t="shared" si="11"/>
        <v>3</v>
      </c>
    </row>
    <row r="239" spans="1:7" x14ac:dyDescent="0.3">
      <c r="A239" t="s">
        <v>466</v>
      </c>
      <c r="B239" s="3">
        <v>48051</v>
      </c>
      <c r="C239">
        <v>8.6999999999999993</v>
      </c>
      <c r="D239" t="s">
        <v>467</v>
      </c>
      <c r="E239">
        <f t="shared" si="9"/>
        <v>2</v>
      </c>
      <c r="F239">
        <f t="shared" si="10"/>
        <v>10.7</v>
      </c>
      <c r="G239">
        <f t="shared" si="11"/>
        <v>3</v>
      </c>
    </row>
    <row r="240" spans="1:7" x14ac:dyDescent="0.3">
      <c r="A240" t="s">
        <v>468</v>
      </c>
      <c r="B240" s="3">
        <v>48601</v>
      </c>
      <c r="C240">
        <v>8.6999999999999993</v>
      </c>
      <c r="D240" t="s">
        <v>469</v>
      </c>
      <c r="E240">
        <f t="shared" si="9"/>
        <v>2</v>
      </c>
      <c r="F240">
        <f t="shared" si="10"/>
        <v>10.7</v>
      </c>
      <c r="G240">
        <f t="shared" si="11"/>
        <v>3</v>
      </c>
    </row>
    <row r="241" spans="1:7" x14ac:dyDescent="0.3">
      <c r="A241" t="s">
        <v>470</v>
      </c>
      <c r="B241" s="3">
        <v>48797</v>
      </c>
      <c r="C241">
        <v>7.2</v>
      </c>
      <c r="D241" t="s">
        <v>471</v>
      </c>
      <c r="E241">
        <f t="shared" si="9"/>
        <v>2</v>
      </c>
      <c r="F241">
        <f t="shared" si="10"/>
        <v>9.1999999999999993</v>
      </c>
      <c r="G241">
        <f t="shared" si="11"/>
        <v>2</v>
      </c>
    </row>
    <row r="242" spans="1:7" x14ac:dyDescent="0.3">
      <c r="A242" t="s">
        <v>472</v>
      </c>
      <c r="B242" s="2">
        <v>5</v>
      </c>
      <c r="C242">
        <v>8</v>
      </c>
      <c r="D242" t="s">
        <v>473</v>
      </c>
      <c r="E242">
        <f t="shared" si="9"/>
        <v>2</v>
      </c>
      <c r="F242">
        <f t="shared" si="10"/>
        <v>10</v>
      </c>
      <c r="G242">
        <f t="shared" si="11"/>
        <v>2</v>
      </c>
    </row>
    <row r="243" spans="1:7" x14ac:dyDescent="0.3">
      <c r="A243" t="s">
        <v>474</v>
      </c>
      <c r="B243" s="3">
        <v>5311</v>
      </c>
      <c r="C243">
        <v>8.3000000000000007</v>
      </c>
      <c r="D243" t="s">
        <v>475</v>
      </c>
      <c r="E243">
        <f t="shared" si="9"/>
        <v>2</v>
      </c>
      <c r="F243">
        <f t="shared" si="10"/>
        <v>10.3</v>
      </c>
      <c r="G243">
        <f t="shared" si="11"/>
        <v>3</v>
      </c>
    </row>
    <row r="244" spans="1:7" x14ac:dyDescent="0.3">
      <c r="A244" t="s">
        <v>476</v>
      </c>
      <c r="B244" s="3">
        <v>5879</v>
      </c>
      <c r="C244">
        <v>6.8</v>
      </c>
      <c r="D244" t="s">
        <v>477</v>
      </c>
      <c r="E244">
        <f t="shared" si="9"/>
        <v>2</v>
      </c>
      <c r="F244">
        <f t="shared" si="10"/>
        <v>8.8000000000000007</v>
      </c>
      <c r="G244">
        <f t="shared" si="11"/>
        <v>2</v>
      </c>
    </row>
    <row r="245" spans="1:7" x14ac:dyDescent="0.3">
      <c r="A245" t="s">
        <v>478</v>
      </c>
      <c r="B245" s="3">
        <v>6014577</v>
      </c>
      <c r="C245">
        <v>8.6999999999999993</v>
      </c>
      <c r="D245" t="s">
        <v>479</v>
      </c>
      <c r="E245">
        <f t="shared" si="9"/>
        <v>6</v>
      </c>
      <c r="F245">
        <f t="shared" si="10"/>
        <v>14.7</v>
      </c>
      <c r="G245">
        <f t="shared" si="11"/>
        <v>3</v>
      </c>
    </row>
    <row r="246" spans="1:7" x14ac:dyDescent="0.3">
      <c r="A246" t="s">
        <v>480</v>
      </c>
      <c r="B246" s="2">
        <v>50</v>
      </c>
      <c r="C246">
        <v>5</v>
      </c>
      <c r="D246" t="s">
        <v>481</v>
      </c>
      <c r="E246">
        <f t="shared" si="9"/>
        <v>2</v>
      </c>
      <c r="F246">
        <f t="shared" si="10"/>
        <v>7</v>
      </c>
      <c r="G246">
        <f t="shared" si="11"/>
        <v>2</v>
      </c>
    </row>
    <row r="247" spans="1:7" x14ac:dyDescent="0.3">
      <c r="A247" t="s">
        <v>482</v>
      </c>
      <c r="B247" s="3">
        <v>500662</v>
      </c>
      <c r="C247">
        <v>8.1999999999999993</v>
      </c>
      <c r="D247" t="s">
        <v>483</v>
      </c>
      <c r="E247">
        <f t="shared" si="9"/>
        <v>2</v>
      </c>
      <c r="F247">
        <f t="shared" si="10"/>
        <v>10.199999999999999</v>
      </c>
      <c r="G247">
        <f t="shared" si="11"/>
        <v>3</v>
      </c>
    </row>
    <row r="248" spans="1:7" x14ac:dyDescent="0.3">
      <c r="A248" t="s">
        <v>484</v>
      </c>
      <c r="B248" s="3">
        <v>501934</v>
      </c>
      <c r="C248">
        <v>6.4</v>
      </c>
      <c r="D248" t="s">
        <v>485</v>
      </c>
      <c r="E248">
        <f t="shared" si="9"/>
        <v>2</v>
      </c>
      <c r="F248">
        <f t="shared" si="10"/>
        <v>8.4</v>
      </c>
      <c r="G248">
        <f t="shared" si="11"/>
        <v>2</v>
      </c>
    </row>
    <row r="249" spans="1:7" x14ac:dyDescent="0.3">
      <c r="A249" t="s">
        <v>486</v>
      </c>
      <c r="B249" s="3">
        <v>512874</v>
      </c>
      <c r="C249">
        <v>7.1</v>
      </c>
      <c r="D249" t="s">
        <v>487</v>
      </c>
      <c r="E249">
        <f t="shared" si="9"/>
        <v>2</v>
      </c>
      <c r="F249">
        <f t="shared" si="10"/>
        <v>9.1</v>
      </c>
      <c r="G249">
        <f t="shared" si="11"/>
        <v>2</v>
      </c>
    </row>
    <row r="250" spans="1:7" x14ac:dyDescent="0.3">
      <c r="A250" t="s">
        <v>488</v>
      </c>
      <c r="B250" s="3">
        <v>52743</v>
      </c>
      <c r="C250">
        <v>7</v>
      </c>
      <c r="D250" t="s">
        <v>489</v>
      </c>
      <c r="E250">
        <f t="shared" si="9"/>
        <v>2</v>
      </c>
      <c r="F250">
        <f t="shared" si="10"/>
        <v>9</v>
      </c>
      <c r="G250">
        <f t="shared" si="11"/>
        <v>2</v>
      </c>
    </row>
    <row r="251" spans="1:7" x14ac:dyDescent="0.3">
      <c r="A251" t="s">
        <v>490</v>
      </c>
      <c r="B251" s="3">
        <v>522794</v>
      </c>
      <c r="C251">
        <v>7.3</v>
      </c>
      <c r="D251" t="s">
        <v>491</v>
      </c>
      <c r="E251">
        <f t="shared" si="9"/>
        <v>2</v>
      </c>
      <c r="F251">
        <f t="shared" si="10"/>
        <v>9.3000000000000007</v>
      </c>
      <c r="G251">
        <f t="shared" si="11"/>
        <v>2</v>
      </c>
    </row>
    <row r="252" spans="1:7" x14ac:dyDescent="0.3">
      <c r="A252" t="s">
        <v>492</v>
      </c>
      <c r="B252" s="2">
        <v>529</v>
      </c>
      <c r="C252">
        <v>8.1</v>
      </c>
      <c r="D252" t="s">
        <v>493</v>
      </c>
      <c r="E252">
        <f t="shared" si="9"/>
        <v>2</v>
      </c>
      <c r="F252">
        <f t="shared" si="10"/>
        <v>10.1</v>
      </c>
      <c r="G252">
        <f t="shared" si="11"/>
        <v>3</v>
      </c>
    </row>
    <row r="253" spans="1:7" x14ac:dyDescent="0.3">
      <c r="A253" t="s">
        <v>494</v>
      </c>
      <c r="B253" s="3">
        <v>53750</v>
      </c>
      <c r="C253">
        <v>7.2</v>
      </c>
      <c r="D253" t="s">
        <v>495</v>
      </c>
      <c r="E253">
        <f t="shared" si="9"/>
        <v>2</v>
      </c>
      <c r="F253">
        <f t="shared" si="10"/>
        <v>9.1999999999999993</v>
      </c>
      <c r="G253">
        <f t="shared" si="11"/>
        <v>2</v>
      </c>
    </row>
    <row r="254" spans="1:7" x14ac:dyDescent="0.3">
      <c r="A254" t="s">
        <v>496</v>
      </c>
      <c r="B254" s="2">
        <v>54</v>
      </c>
      <c r="C254">
        <v>4</v>
      </c>
      <c r="D254" t="s">
        <v>497</v>
      </c>
      <c r="E254">
        <f t="shared" si="9"/>
        <v>2</v>
      </c>
      <c r="F254">
        <f t="shared" si="10"/>
        <v>6</v>
      </c>
      <c r="G254">
        <f t="shared" si="11"/>
        <v>2</v>
      </c>
    </row>
    <row r="255" spans="1:7" x14ac:dyDescent="0.3">
      <c r="A255" t="s">
        <v>498</v>
      </c>
      <c r="B255" s="2">
        <v>54</v>
      </c>
      <c r="C255">
        <v>2.1</v>
      </c>
      <c r="D255" t="s">
        <v>499</v>
      </c>
      <c r="E255">
        <f t="shared" si="9"/>
        <v>2</v>
      </c>
      <c r="F255">
        <f t="shared" si="10"/>
        <v>4.0999999999999996</v>
      </c>
      <c r="G255">
        <f t="shared" si="11"/>
        <v>1</v>
      </c>
    </row>
    <row r="256" spans="1:7" x14ac:dyDescent="0.3">
      <c r="A256" t="s">
        <v>500</v>
      </c>
      <c r="B256" s="3">
        <v>54239</v>
      </c>
      <c r="C256">
        <v>6.7</v>
      </c>
      <c r="D256" t="s">
        <v>501</v>
      </c>
      <c r="E256">
        <f t="shared" si="9"/>
        <v>2</v>
      </c>
      <c r="F256">
        <f t="shared" si="10"/>
        <v>8.6999999999999993</v>
      </c>
      <c r="G256">
        <f t="shared" si="11"/>
        <v>2</v>
      </c>
    </row>
    <row r="257" spans="1:7" x14ac:dyDescent="0.3">
      <c r="A257" t="s">
        <v>502</v>
      </c>
      <c r="B257" s="3">
        <v>540412</v>
      </c>
      <c r="C257">
        <v>5.2</v>
      </c>
      <c r="D257" t="s">
        <v>503</v>
      </c>
      <c r="E257">
        <f t="shared" si="9"/>
        <v>2</v>
      </c>
      <c r="F257">
        <f t="shared" si="10"/>
        <v>7.2</v>
      </c>
      <c r="G257">
        <f t="shared" si="11"/>
        <v>2</v>
      </c>
    </row>
    <row r="258" spans="1:7" x14ac:dyDescent="0.3">
      <c r="A258" t="s">
        <v>504</v>
      </c>
      <c r="B258" s="3">
        <v>548695</v>
      </c>
      <c r="C258">
        <v>4.5999999999999996</v>
      </c>
      <c r="D258" t="s">
        <v>505</v>
      </c>
      <c r="E258">
        <f t="shared" si="9"/>
        <v>2</v>
      </c>
      <c r="F258">
        <f t="shared" si="10"/>
        <v>6.6</v>
      </c>
      <c r="G258">
        <f t="shared" si="11"/>
        <v>2</v>
      </c>
    </row>
    <row r="259" spans="1:7" x14ac:dyDescent="0.3">
      <c r="A259" t="s">
        <v>506</v>
      </c>
      <c r="B259" s="3">
        <v>553760</v>
      </c>
      <c r="C259">
        <v>6.8</v>
      </c>
      <c r="D259" t="s">
        <v>507</v>
      </c>
      <c r="E259">
        <f t="shared" ref="E259:E322" si="12">IF(B259&lt;=2500000, 2, IF(B259&lt;=5000000, 4, IF(B259&lt;=7500000, 6, IF(B259&lt;=10000000, 8, 10))))</f>
        <v>2</v>
      </c>
      <c r="F259">
        <f t="shared" ref="F259:F322" si="13">C259+E259</f>
        <v>8.8000000000000007</v>
      </c>
      <c r="G259">
        <f t="shared" ref="G259:G322" si="14">IF(F259&lt;=5, 1, IF(F259&lt;=10, 2, IF(F259&lt;=15, 3, 4)))</f>
        <v>2</v>
      </c>
    </row>
    <row r="260" spans="1:7" x14ac:dyDescent="0.3">
      <c r="A260" t="s">
        <v>508</v>
      </c>
      <c r="B260" s="3">
        <v>558443</v>
      </c>
      <c r="C260">
        <v>6.1</v>
      </c>
      <c r="D260" t="s">
        <v>509</v>
      </c>
      <c r="E260">
        <f t="shared" si="12"/>
        <v>2</v>
      </c>
      <c r="F260">
        <f t="shared" si="13"/>
        <v>8.1</v>
      </c>
      <c r="G260">
        <f t="shared" si="14"/>
        <v>2</v>
      </c>
    </row>
    <row r="261" spans="1:7" x14ac:dyDescent="0.3">
      <c r="A261" t="s">
        <v>510</v>
      </c>
      <c r="B261" s="3">
        <v>57032</v>
      </c>
      <c r="C261">
        <v>8.6</v>
      </c>
      <c r="D261" t="s">
        <v>511</v>
      </c>
      <c r="E261">
        <f t="shared" si="12"/>
        <v>2</v>
      </c>
      <c r="F261">
        <f t="shared" si="13"/>
        <v>10.6</v>
      </c>
      <c r="G261">
        <f t="shared" si="14"/>
        <v>3</v>
      </c>
    </row>
    <row r="262" spans="1:7" x14ac:dyDescent="0.3">
      <c r="A262" t="s">
        <v>512</v>
      </c>
      <c r="B262" s="3">
        <v>571074</v>
      </c>
      <c r="C262">
        <v>5.9</v>
      </c>
      <c r="D262" t="s">
        <v>513</v>
      </c>
      <c r="E262">
        <f t="shared" si="12"/>
        <v>2</v>
      </c>
      <c r="F262">
        <f t="shared" si="13"/>
        <v>7.9</v>
      </c>
      <c r="G262">
        <f t="shared" si="14"/>
        <v>2</v>
      </c>
    </row>
    <row r="263" spans="1:7" x14ac:dyDescent="0.3">
      <c r="A263" t="s">
        <v>514</v>
      </c>
      <c r="B263" s="3">
        <v>574938</v>
      </c>
      <c r="C263">
        <v>8.1999999999999993</v>
      </c>
      <c r="D263" t="s">
        <v>515</v>
      </c>
      <c r="E263">
        <f t="shared" si="12"/>
        <v>2</v>
      </c>
      <c r="F263">
        <f t="shared" si="13"/>
        <v>10.199999999999999</v>
      </c>
      <c r="G263">
        <f t="shared" si="14"/>
        <v>3</v>
      </c>
    </row>
    <row r="264" spans="1:7" x14ac:dyDescent="0.3">
      <c r="A264" t="s">
        <v>516</v>
      </c>
      <c r="B264" s="3">
        <v>589899</v>
      </c>
      <c r="C264">
        <v>6.9</v>
      </c>
      <c r="D264" t="s">
        <v>517</v>
      </c>
      <c r="E264">
        <f t="shared" si="12"/>
        <v>2</v>
      </c>
      <c r="F264">
        <f t="shared" si="13"/>
        <v>8.9</v>
      </c>
      <c r="G264">
        <f t="shared" si="14"/>
        <v>2</v>
      </c>
    </row>
    <row r="265" spans="1:7" x14ac:dyDescent="0.3">
      <c r="A265" t="s">
        <v>518</v>
      </c>
      <c r="B265" s="3">
        <v>59243</v>
      </c>
      <c r="C265">
        <v>7.1</v>
      </c>
      <c r="D265" t="s">
        <v>519</v>
      </c>
      <c r="E265">
        <f t="shared" si="12"/>
        <v>2</v>
      </c>
      <c r="F265">
        <f t="shared" si="13"/>
        <v>9.1</v>
      </c>
      <c r="G265">
        <f t="shared" si="14"/>
        <v>2</v>
      </c>
    </row>
    <row r="266" spans="1:7" x14ac:dyDescent="0.3">
      <c r="A266" t="s">
        <v>520</v>
      </c>
      <c r="B266" s="3">
        <v>590048</v>
      </c>
      <c r="C266">
        <v>6</v>
      </c>
      <c r="D266" t="s">
        <v>521</v>
      </c>
      <c r="E266">
        <f t="shared" si="12"/>
        <v>2</v>
      </c>
      <c r="F266">
        <f t="shared" si="13"/>
        <v>8</v>
      </c>
      <c r="G266">
        <f t="shared" si="14"/>
        <v>2</v>
      </c>
    </row>
    <row r="267" spans="1:7" x14ac:dyDescent="0.3">
      <c r="A267" t="s">
        <v>522</v>
      </c>
      <c r="B267" s="3">
        <v>596403</v>
      </c>
      <c r="C267">
        <v>7.9</v>
      </c>
      <c r="D267" t="s">
        <v>523</v>
      </c>
      <c r="E267">
        <f t="shared" si="12"/>
        <v>2</v>
      </c>
      <c r="F267">
        <f t="shared" si="13"/>
        <v>9.9</v>
      </c>
      <c r="G267">
        <f t="shared" si="14"/>
        <v>2</v>
      </c>
    </row>
    <row r="268" spans="1:7" x14ac:dyDescent="0.3">
      <c r="A268" t="s">
        <v>524</v>
      </c>
      <c r="B268" s="3">
        <v>6000</v>
      </c>
      <c r="C268">
        <v>4.4000000000000004</v>
      </c>
      <c r="D268" t="s">
        <v>525</v>
      </c>
      <c r="E268">
        <f t="shared" si="12"/>
        <v>2</v>
      </c>
      <c r="F268">
        <f t="shared" si="13"/>
        <v>6.4</v>
      </c>
      <c r="G268">
        <f t="shared" si="14"/>
        <v>2</v>
      </c>
    </row>
    <row r="269" spans="1:7" x14ac:dyDescent="0.3">
      <c r="A269" t="s">
        <v>526</v>
      </c>
      <c r="B269" s="3">
        <v>6000</v>
      </c>
      <c r="C269">
        <v>4.4000000000000004</v>
      </c>
      <c r="D269" t="s">
        <v>525</v>
      </c>
      <c r="E269">
        <f t="shared" si="12"/>
        <v>2</v>
      </c>
      <c r="F269">
        <f t="shared" si="13"/>
        <v>6.4</v>
      </c>
      <c r="G269">
        <f t="shared" si="14"/>
        <v>2</v>
      </c>
    </row>
    <row r="270" spans="1:7" x14ac:dyDescent="0.3">
      <c r="A270" t="s">
        <v>527</v>
      </c>
      <c r="B270" s="3">
        <v>6126488</v>
      </c>
      <c r="C270">
        <v>8.1</v>
      </c>
      <c r="D270" t="s">
        <v>71</v>
      </c>
      <c r="E270">
        <f t="shared" si="12"/>
        <v>6</v>
      </c>
      <c r="F270">
        <f t="shared" si="13"/>
        <v>14.1</v>
      </c>
      <c r="G270">
        <f t="shared" si="14"/>
        <v>3</v>
      </c>
    </row>
    <row r="271" spans="1:7" x14ac:dyDescent="0.3">
      <c r="A271" t="s">
        <v>528</v>
      </c>
      <c r="B271" s="3">
        <v>6129681</v>
      </c>
      <c r="C271">
        <v>7.9</v>
      </c>
      <c r="D271" t="s">
        <v>529</v>
      </c>
      <c r="E271">
        <f t="shared" si="12"/>
        <v>6</v>
      </c>
      <c r="F271">
        <f t="shared" si="13"/>
        <v>13.9</v>
      </c>
      <c r="G271">
        <f t="shared" si="14"/>
        <v>3</v>
      </c>
    </row>
    <row r="272" spans="1:7" x14ac:dyDescent="0.3">
      <c r="A272" t="s">
        <v>530</v>
      </c>
      <c r="B272" s="3">
        <v>6518</v>
      </c>
      <c r="C272">
        <v>6.8</v>
      </c>
      <c r="D272" t="s">
        <v>531</v>
      </c>
      <c r="E272">
        <f t="shared" si="12"/>
        <v>2</v>
      </c>
      <c r="F272">
        <f t="shared" si="13"/>
        <v>8.8000000000000007</v>
      </c>
      <c r="G272">
        <f t="shared" si="14"/>
        <v>2</v>
      </c>
    </row>
    <row r="273" spans="1:7" x14ac:dyDescent="0.3">
      <c r="A273" t="s">
        <v>532</v>
      </c>
      <c r="B273" s="3">
        <v>6584915</v>
      </c>
      <c r="C273">
        <v>8.1</v>
      </c>
      <c r="D273" t="s">
        <v>71</v>
      </c>
      <c r="E273">
        <f t="shared" si="12"/>
        <v>6</v>
      </c>
      <c r="F273">
        <f t="shared" si="13"/>
        <v>14.1</v>
      </c>
      <c r="G273">
        <f t="shared" si="14"/>
        <v>3</v>
      </c>
    </row>
    <row r="274" spans="1:7" x14ac:dyDescent="0.3">
      <c r="A274" t="s">
        <v>533</v>
      </c>
      <c r="B274" s="3">
        <v>6801</v>
      </c>
      <c r="C274">
        <v>8</v>
      </c>
      <c r="D274" t="s">
        <v>534</v>
      </c>
      <c r="E274">
        <f t="shared" si="12"/>
        <v>2</v>
      </c>
      <c r="F274">
        <f t="shared" si="13"/>
        <v>10</v>
      </c>
      <c r="G274">
        <f t="shared" si="14"/>
        <v>2</v>
      </c>
    </row>
    <row r="275" spans="1:7" x14ac:dyDescent="0.3">
      <c r="A275" t="s">
        <v>535</v>
      </c>
      <c r="B275" s="3">
        <v>60386</v>
      </c>
      <c r="C275">
        <v>6.7</v>
      </c>
      <c r="D275" t="s">
        <v>308</v>
      </c>
      <c r="E275">
        <f t="shared" si="12"/>
        <v>2</v>
      </c>
      <c r="F275">
        <f t="shared" si="13"/>
        <v>8.6999999999999993</v>
      </c>
      <c r="G275">
        <f t="shared" si="14"/>
        <v>2</v>
      </c>
    </row>
    <row r="276" spans="1:7" x14ac:dyDescent="0.3">
      <c r="A276" t="s">
        <v>535</v>
      </c>
      <c r="B276" s="3">
        <v>24485</v>
      </c>
      <c r="C276">
        <v>6.8</v>
      </c>
      <c r="D276" t="s">
        <v>308</v>
      </c>
      <c r="E276">
        <f t="shared" si="12"/>
        <v>2</v>
      </c>
      <c r="F276">
        <f t="shared" si="13"/>
        <v>8.8000000000000007</v>
      </c>
      <c r="G276">
        <f t="shared" si="14"/>
        <v>2</v>
      </c>
    </row>
    <row r="277" spans="1:7" x14ac:dyDescent="0.3">
      <c r="A277" t="s">
        <v>536</v>
      </c>
      <c r="B277" s="3">
        <v>60520</v>
      </c>
      <c r="C277">
        <v>5.7</v>
      </c>
      <c r="D277" t="s">
        <v>537</v>
      </c>
      <c r="E277">
        <f t="shared" si="12"/>
        <v>2</v>
      </c>
      <c r="F277">
        <f t="shared" si="13"/>
        <v>7.7</v>
      </c>
      <c r="G277">
        <f t="shared" si="14"/>
        <v>2</v>
      </c>
    </row>
    <row r="278" spans="1:7" x14ac:dyDescent="0.3">
      <c r="A278" t="s">
        <v>538</v>
      </c>
      <c r="B278" s="3">
        <v>60715</v>
      </c>
      <c r="C278">
        <v>8.3000000000000007</v>
      </c>
      <c r="D278" t="s">
        <v>539</v>
      </c>
      <c r="E278">
        <f t="shared" si="12"/>
        <v>2</v>
      </c>
      <c r="F278">
        <f t="shared" si="13"/>
        <v>10.3</v>
      </c>
      <c r="G278">
        <f t="shared" si="14"/>
        <v>3</v>
      </c>
    </row>
    <row r="279" spans="1:7" x14ac:dyDescent="0.3">
      <c r="A279" t="s">
        <v>540</v>
      </c>
      <c r="B279" s="3">
        <v>62383</v>
      </c>
      <c r="C279">
        <v>6.8</v>
      </c>
      <c r="D279" t="s">
        <v>541</v>
      </c>
      <c r="E279">
        <f t="shared" si="12"/>
        <v>2</v>
      </c>
      <c r="F279">
        <f t="shared" si="13"/>
        <v>8.8000000000000007</v>
      </c>
      <c r="G279">
        <f t="shared" si="14"/>
        <v>2</v>
      </c>
    </row>
    <row r="280" spans="1:7" x14ac:dyDescent="0.3">
      <c r="A280" t="s">
        <v>542</v>
      </c>
      <c r="B280" s="3">
        <v>64157</v>
      </c>
      <c r="C280">
        <v>6.7</v>
      </c>
      <c r="D280" t="s">
        <v>543</v>
      </c>
      <c r="E280">
        <f t="shared" si="12"/>
        <v>2</v>
      </c>
      <c r="F280">
        <f t="shared" si="13"/>
        <v>8.6999999999999993</v>
      </c>
      <c r="G280">
        <f t="shared" si="14"/>
        <v>2</v>
      </c>
    </row>
    <row r="281" spans="1:7" x14ac:dyDescent="0.3">
      <c r="A281" t="s">
        <v>544</v>
      </c>
      <c r="B281" s="3">
        <v>65695</v>
      </c>
      <c r="C281">
        <v>6.9</v>
      </c>
      <c r="D281" t="s">
        <v>545</v>
      </c>
      <c r="E281">
        <f t="shared" si="12"/>
        <v>2</v>
      </c>
      <c r="F281">
        <f t="shared" si="13"/>
        <v>8.9</v>
      </c>
      <c r="G281">
        <f t="shared" si="14"/>
        <v>2</v>
      </c>
    </row>
    <row r="282" spans="1:7" x14ac:dyDescent="0.3">
      <c r="A282" t="s">
        <v>546</v>
      </c>
      <c r="B282" s="2">
        <v>669</v>
      </c>
      <c r="C282">
        <v>6.7</v>
      </c>
      <c r="D282" t="s">
        <v>547</v>
      </c>
      <c r="E282">
        <f t="shared" si="12"/>
        <v>2</v>
      </c>
      <c r="F282">
        <f t="shared" si="13"/>
        <v>8.6999999999999993</v>
      </c>
      <c r="G282">
        <f t="shared" si="14"/>
        <v>2</v>
      </c>
    </row>
    <row r="283" spans="1:7" x14ac:dyDescent="0.3">
      <c r="A283" t="s">
        <v>548</v>
      </c>
      <c r="B283" s="3">
        <v>686811</v>
      </c>
      <c r="C283">
        <v>7</v>
      </c>
      <c r="D283" t="s">
        <v>549</v>
      </c>
      <c r="E283">
        <f t="shared" si="12"/>
        <v>2</v>
      </c>
      <c r="F283">
        <f t="shared" si="13"/>
        <v>9</v>
      </c>
      <c r="G283">
        <f t="shared" si="14"/>
        <v>2</v>
      </c>
    </row>
    <row r="284" spans="1:7" x14ac:dyDescent="0.3">
      <c r="A284" t="s">
        <v>550</v>
      </c>
      <c r="B284" s="3">
        <v>696412</v>
      </c>
      <c r="C284">
        <v>7.4</v>
      </c>
      <c r="D284" t="s">
        <v>551</v>
      </c>
      <c r="E284">
        <f t="shared" si="12"/>
        <v>2</v>
      </c>
      <c r="F284">
        <f t="shared" si="13"/>
        <v>9.4</v>
      </c>
      <c r="G284">
        <f t="shared" si="14"/>
        <v>2</v>
      </c>
    </row>
    <row r="285" spans="1:7" x14ac:dyDescent="0.3">
      <c r="A285" t="s">
        <v>552</v>
      </c>
      <c r="B285" s="3">
        <v>7048</v>
      </c>
      <c r="C285">
        <v>4.5999999999999996</v>
      </c>
      <c r="D285" t="s">
        <v>553</v>
      </c>
      <c r="E285">
        <f t="shared" si="12"/>
        <v>2</v>
      </c>
      <c r="F285">
        <f t="shared" si="13"/>
        <v>6.6</v>
      </c>
      <c r="G285">
        <f t="shared" si="14"/>
        <v>2</v>
      </c>
    </row>
    <row r="286" spans="1:7" x14ac:dyDescent="0.3">
      <c r="A286" t="s">
        <v>554</v>
      </c>
      <c r="B286" s="3">
        <v>7531</v>
      </c>
      <c r="C286">
        <v>5.9</v>
      </c>
      <c r="D286" t="s">
        <v>555</v>
      </c>
      <c r="E286">
        <f t="shared" si="12"/>
        <v>2</v>
      </c>
      <c r="F286">
        <f t="shared" si="13"/>
        <v>7.9</v>
      </c>
      <c r="G286">
        <f t="shared" si="14"/>
        <v>2</v>
      </c>
    </row>
    <row r="287" spans="1:7" x14ac:dyDescent="0.3">
      <c r="A287" t="s">
        <v>556</v>
      </c>
      <c r="B287" s="3">
        <v>7735</v>
      </c>
      <c r="C287">
        <v>6.9</v>
      </c>
      <c r="D287" t="s">
        <v>557</v>
      </c>
      <c r="E287">
        <f t="shared" si="12"/>
        <v>2</v>
      </c>
      <c r="F287">
        <f t="shared" si="13"/>
        <v>8.9</v>
      </c>
      <c r="G287">
        <f t="shared" si="14"/>
        <v>2</v>
      </c>
    </row>
    <row r="288" spans="1:7" x14ac:dyDescent="0.3">
      <c r="A288" t="s">
        <v>558</v>
      </c>
      <c r="B288" s="3">
        <v>716491</v>
      </c>
      <c r="C288">
        <v>7.4</v>
      </c>
      <c r="D288" t="s">
        <v>559</v>
      </c>
      <c r="E288">
        <f t="shared" si="12"/>
        <v>2</v>
      </c>
      <c r="F288">
        <f t="shared" si="13"/>
        <v>9.4</v>
      </c>
      <c r="G288">
        <f t="shared" si="14"/>
        <v>2</v>
      </c>
    </row>
    <row r="289" spans="1:7" x14ac:dyDescent="0.3">
      <c r="A289" t="s">
        <v>560</v>
      </c>
      <c r="B289" s="3">
        <v>723385</v>
      </c>
      <c r="C289">
        <v>6.1</v>
      </c>
      <c r="D289" t="s">
        <v>561</v>
      </c>
      <c r="E289">
        <f t="shared" si="12"/>
        <v>2</v>
      </c>
      <c r="F289">
        <f t="shared" si="13"/>
        <v>8.1</v>
      </c>
      <c r="G289">
        <f t="shared" si="14"/>
        <v>2</v>
      </c>
    </row>
    <row r="290" spans="1:7" x14ac:dyDescent="0.3">
      <c r="A290" t="s">
        <v>562</v>
      </c>
      <c r="B290" s="3">
        <v>73421</v>
      </c>
      <c r="C290">
        <v>8.1</v>
      </c>
      <c r="D290" t="s">
        <v>563</v>
      </c>
      <c r="E290">
        <f t="shared" si="12"/>
        <v>2</v>
      </c>
      <c r="F290">
        <f t="shared" si="13"/>
        <v>10.1</v>
      </c>
      <c r="G290">
        <f t="shared" si="14"/>
        <v>3</v>
      </c>
    </row>
    <row r="291" spans="1:7" x14ac:dyDescent="0.3">
      <c r="A291" t="s">
        <v>564</v>
      </c>
      <c r="B291" s="3">
        <v>731683</v>
      </c>
      <c r="C291">
        <v>6.6</v>
      </c>
      <c r="D291" t="s">
        <v>565</v>
      </c>
      <c r="E291">
        <f t="shared" si="12"/>
        <v>2</v>
      </c>
      <c r="F291">
        <f t="shared" si="13"/>
        <v>8.6</v>
      </c>
      <c r="G291">
        <f t="shared" si="14"/>
        <v>2</v>
      </c>
    </row>
    <row r="292" spans="1:7" x14ac:dyDescent="0.3">
      <c r="A292" t="s">
        <v>566</v>
      </c>
      <c r="B292" s="3">
        <v>731683</v>
      </c>
      <c r="C292">
        <v>6.6</v>
      </c>
      <c r="D292" t="s">
        <v>565</v>
      </c>
      <c r="E292">
        <f t="shared" si="12"/>
        <v>2</v>
      </c>
      <c r="F292">
        <f t="shared" si="13"/>
        <v>8.6</v>
      </c>
      <c r="G292">
        <f t="shared" si="14"/>
        <v>2</v>
      </c>
    </row>
    <row r="293" spans="1:7" x14ac:dyDescent="0.3">
      <c r="A293" t="s">
        <v>567</v>
      </c>
      <c r="B293" s="3">
        <v>77794</v>
      </c>
      <c r="C293">
        <v>5.7</v>
      </c>
      <c r="D293" t="s">
        <v>568</v>
      </c>
      <c r="E293">
        <f t="shared" si="12"/>
        <v>2</v>
      </c>
      <c r="F293">
        <f t="shared" si="13"/>
        <v>7.7</v>
      </c>
      <c r="G293">
        <f t="shared" si="14"/>
        <v>2</v>
      </c>
    </row>
    <row r="294" spans="1:7" x14ac:dyDescent="0.3">
      <c r="A294" t="s">
        <v>569</v>
      </c>
      <c r="B294" s="3">
        <v>778364</v>
      </c>
      <c r="C294">
        <v>8.6999999999999993</v>
      </c>
      <c r="D294" t="s">
        <v>570</v>
      </c>
      <c r="E294">
        <f t="shared" si="12"/>
        <v>2</v>
      </c>
      <c r="F294">
        <f t="shared" si="13"/>
        <v>10.7</v>
      </c>
      <c r="G294">
        <f t="shared" si="14"/>
        <v>3</v>
      </c>
    </row>
    <row r="295" spans="1:7" x14ac:dyDescent="0.3">
      <c r="A295" t="s">
        <v>571</v>
      </c>
      <c r="B295" s="3">
        <v>79701</v>
      </c>
      <c r="C295">
        <v>7.1</v>
      </c>
      <c r="D295" t="s">
        <v>572</v>
      </c>
      <c r="E295">
        <f t="shared" si="12"/>
        <v>2</v>
      </c>
      <c r="F295">
        <f t="shared" si="13"/>
        <v>9.1</v>
      </c>
      <c r="G295">
        <f t="shared" si="14"/>
        <v>2</v>
      </c>
    </row>
    <row r="296" spans="1:7" x14ac:dyDescent="0.3">
      <c r="A296" t="s">
        <v>573</v>
      </c>
      <c r="B296" s="3">
        <v>79903</v>
      </c>
      <c r="C296">
        <v>8.3000000000000007</v>
      </c>
      <c r="D296" t="s">
        <v>574</v>
      </c>
      <c r="E296">
        <f t="shared" si="12"/>
        <v>2</v>
      </c>
      <c r="F296">
        <f t="shared" si="13"/>
        <v>10.3</v>
      </c>
      <c r="G296">
        <f t="shared" si="14"/>
        <v>3</v>
      </c>
    </row>
    <row r="297" spans="1:7" x14ac:dyDescent="0.3">
      <c r="A297" t="s">
        <v>575</v>
      </c>
      <c r="B297" s="3">
        <v>8078</v>
      </c>
      <c r="C297">
        <v>7</v>
      </c>
      <c r="D297" t="s">
        <v>576</v>
      </c>
      <c r="E297">
        <f t="shared" si="12"/>
        <v>2</v>
      </c>
      <c r="F297">
        <f t="shared" si="13"/>
        <v>9</v>
      </c>
      <c r="G297">
        <f t="shared" si="14"/>
        <v>2</v>
      </c>
    </row>
    <row r="298" spans="1:7" x14ac:dyDescent="0.3">
      <c r="A298" t="s">
        <v>577</v>
      </c>
      <c r="B298" s="3">
        <v>8256</v>
      </c>
      <c r="C298">
        <v>6.6</v>
      </c>
      <c r="D298" t="s">
        <v>578</v>
      </c>
      <c r="E298">
        <f t="shared" si="12"/>
        <v>2</v>
      </c>
      <c r="F298">
        <f t="shared" si="13"/>
        <v>8.6</v>
      </c>
      <c r="G298">
        <f t="shared" si="14"/>
        <v>2</v>
      </c>
    </row>
    <row r="299" spans="1:7" x14ac:dyDescent="0.3">
      <c r="A299" t="s">
        <v>579</v>
      </c>
      <c r="B299" s="3">
        <v>8525</v>
      </c>
      <c r="C299">
        <v>7.3</v>
      </c>
      <c r="D299" t="s">
        <v>580</v>
      </c>
      <c r="E299">
        <f t="shared" si="12"/>
        <v>2</v>
      </c>
      <c r="F299">
        <f t="shared" si="13"/>
        <v>9.3000000000000007</v>
      </c>
      <c r="G299">
        <f t="shared" si="14"/>
        <v>2</v>
      </c>
    </row>
    <row r="300" spans="1:7" x14ac:dyDescent="0.3">
      <c r="A300" t="s">
        <v>581</v>
      </c>
      <c r="B300" s="3">
        <v>8601</v>
      </c>
      <c r="C300">
        <v>8.9</v>
      </c>
      <c r="D300" t="s">
        <v>582</v>
      </c>
      <c r="E300">
        <f t="shared" si="12"/>
        <v>2</v>
      </c>
      <c r="F300">
        <f t="shared" si="13"/>
        <v>10.9</v>
      </c>
      <c r="G300">
        <f t="shared" si="14"/>
        <v>3</v>
      </c>
    </row>
    <row r="301" spans="1:7" x14ac:dyDescent="0.3">
      <c r="A301" t="s">
        <v>583</v>
      </c>
      <c r="B301" s="3">
        <v>807850</v>
      </c>
      <c r="C301">
        <v>7.9</v>
      </c>
      <c r="D301" t="s">
        <v>584</v>
      </c>
      <c r="E301">
        <f t="shared" si="12"/>
        <v>2</v>
      </c>
      <c r="F301">
        <f t="shared" si="13"/>
        <v>9.9</v>
      </c>
      <c r="G301">
        <f t="shared" si="14"/>
        <v>2</v>
      </c>
    </row>
    <row r="302" spans="1:7" x14ac:dyDescent="0.3">
      <c r="A302" t="s">
        <v>585</v>
      </c>
      <c r="B302" s="2">
        <v>808</v>
      </c>
      <c r="C302">
        <v>7</v>
      </c>
      <c r="D302" t="s">
        <v>586</v>
      </c>
      <c r="E302">
        <f t="shared" si="12"/>
        <v>2</v>
      </c>
      <c r="F302">
        <f t="shared" si="13"/>
        <v>9</v>
      </c>
      <c r="G302">
        <f t="shared" si="14"/>
        <v>2</v>
      </c>
    </row>
    <row r="303" spans="1:7" x14ac:dyDescent="0.3">
      <c r="A303" t="s">
        <v>587</v>
      </c>
      <c r="B303" s="3">
        <v>808908</v>
      </c>
      <c r="C303">
        <v>8.1</v>
      </c>
      <c r="D303" t="s">
        <v>588</v>
      </c>
      <c r="E303">
        <f t="shared" si="12"/>
        <v>2</v>
      </c>
      <c r="F303">
        <f t="shared" si="13"/>
        <v>10.1</v>
      </c>
      <c r="G303">
        <f t="shared" si="14"/>
        <v>3</v>
      </c>
    </row>
    <row r="304" spans="1:7" x14ac:dyDescent="0.3">
      <c r="A304" t="s">
        <v>589</v>
      </c>
      <c r="B304" s="2">
        <v>81</v>
      </c>
      <c r="C304">
        <v>6.9</v>
      </c>
      <c r="D304" t="s">
        <v>590</v>
      </c>
      <c r="E304">
        <f t="shared" si="12"/>
        <v>2</v>
      </c>
      <c r="F304">
        <f t="shared" si="13"/>
        <v>8.9</v>
      </c>
      <c r="G304">
        <f t="shared" si="14"/>
        <v>2</v>
      </c>
    </row>
    <row r="305" spans="1:7" x14ac:dyDescent="0.3">
      <c r="A305" t="s">
        <v>591</v>
      </c>
      <c r="B305" s="3">
        <v>815991</v>
      </c>
      <c r="C305">
        <v>7.1</v>
      </c>
      <c r="D305" t="s">
        <v>592</v>
      </c>
      <c r="E305">
        <f t="shared" si="12"/>
        <v>2</v>
      </c>
      <c r="F305">
        <f t="shared" si="13"/>
        <v>9.1</v>
      </c>
      <c r="G305">
        <f t="shared" si="14"/>
        <v>2</v>
      </c>
    </row>
    <row r="306" spans="1:7" x14ac:dyDescent="0.3">
      <c r="A306" t="s">
        <v>593</v>
      </c>
      <c r="B306" s="3">
        <v>820995</v>
      </c>
      <c r="C306">
        <v>7.6</v>
      </c>
      <c r="D306" t="s">
        <v>594</v>
      </c>
      <c r="E306">
        <f t="shared" si="12"/>
        <v>2</v>
      </c>
      <c r="F306">
        <f t="shared" si="13"/>
        <v>9.6</v>
      </c>
      <c r="G306">
        <f t="shared" si="14"/>
        <v>2</v>
      </c>
    </row>
    <row r="307" spans="1:7" x14ac:dyDescent="0.3">
      <c r="A307" t="s">
        <v>595</v>
      </c>
      <c r="B307" s="3">
        <v>823624</v>
      </c>
      <c r="C307">
        <v>7.5</v>
      </c>
      <c r="D307" t="s">
        <v>596</v>
      </c>
      <c r="E307">
        <f t="shared" si="12"/>
        <v>2</v>
      </c>
      <c r="F307">
        <f t="shared" si="13"/>
        <v>9.5</v>
      </c>
      <c r="G307">
        <f t="shared" si="14"/>
        <v>2</v>
      </c>
    </row>
    <row r="308" spans="1:7" x14ac:dyDescent="0.3">
      <c r="A308" t="s">
        <v>597</v>
      </c>
      <c r="B308" s="3">
        <v>83310</v>
      </c>
      <c r="C308">
        <v>7.8</v>
      </c>
      <c r="D308" t="s">
        <v>598</v>
      </c>
      <c r="E308">
        <f t="shared" si="12"/>
        <v>2</v>
      </c>
      <c r="F308">
        <f t="shared" si="13"/>
        <v>9.8000000000000007</v>
      </c>
      <c r="G308">
        <f t="shared" si="14"/>
        <v>2</v>
      </c>
    </row>
    <row r="309" spans="1:7" x14ac:dyDescent="0.3">
      <c r="A309" t="s">
        <v>599</v>
      </c>
      <c r="B309" s="3">
        <v>858402</v>
      </c>
      <c r="C309">
        <v>6.5</v>
      </c>
      <c r="D309" t="s">
        <v>600</v>
      </c>
      <c r="E309">
        <f t="shared" si="12"/>
        <v>2</v>
      </c>
      <c r="F309">
        <f t="shared" si="13"/>
        <v>8.5</v>
      </c>
      <c r="G309">
        <f t="shared" si="14"/>
        <v>2</v>
      </c>
    </row>
    <row r="310" spans="1:7" x14ac:dyDescent="0.3">
      <c r="A310" t="s">
        <v>601</v>
      </c>
      <c r="B310" s="3">
        <v>864757</v>
      </c>
      <c r="C310">
        <v>7.2</v>
      </c>
      <c r="D310" t="s">
        <v>602</v>
      </c>
      <c r="E310">
        <f t="shared" si="12"/>
        <v>2</v>
      </c>
      <c r="F310">
        <f t="shared" si="13"/>
        <v>9.1999999999999993</v>
      </c>
      <c r="G310">
        <f t="shared" si="14"/>
        <v>2</v>
      </c>
    </row>
    <row r="311" spans="1:7" x14ac:dyDescent="0.3">
      <c r="A311" t="s">
        <v>603</v>
      </c>
      <c r="B311" s="3">
        <v>87265</v>
      </c>
      <c r="C311">
        <v>7.5</v>
      </c>
      <c r="D311" t="s">
        <v>604</v>
      </c>
      <c r="E311">
        <f t="shared" si="12"/>
        <v>2</v>
      </c>
      <c r="F311">
        <f t="shared" si="13"/>
        <v>9.5</v>
      </c>
      <c r="G311">
        <f t="shared" si="14"/>
        <v>2</v>
      </c>
    </row>
    <row r="312" spans="1:7" x14ac:dyDescent="0.3">
      <c r="A312" t="s">
        <v>605</v>
      </c>
      <c r="B312" s="3">
        <v>88977</v>
      </c>
      <c r="C312">
        <v>6</v>
      </c>
      <c r="D312" t="s">
        <v>606</v>
      </c>
      <c r="E312">
        <f t="shared" si="12"/>
        <v>2</v>
      </c>
      <c r="F312">
        <f t="shared" si="13"/>
        <v>8</v>
      </c>
      <c r="G312">
        <f t="shared" si="14"/>
        <v>2</v>
      </c>
    </row>
    <row r="313" spans="1:7" x14ac:dyDescent="0.3">
      <c r="A313" t="s">
        <v>607</v>
      </c>
      <c r="B313" s="3">
        <v>882432</v>
      </c>
      <c r="C313">
        <v>7.6</v>
      </c>
      <c r="D313" t="s">
        <v>608</v>
      </c>
      <c r="E313">
        <f t="shared" si="12"/>
        <v>2</v>
      </c>
      <c r="F313">
        <f t="shared" si="13"/>
        <v>9.6</v>
      </c>
      <c r="G313">
        <f t="shared" si="14"/>
        <v>2</v>
      </c>
    </row>
    <row r="314" spans="1:7" x14ac:dyDescent="0.3">
      <c r="A314" t="s">
        <v>609</v>
      </c>
      <c r="B314" s="3">
        <v>89560</v>
      </c>
      <c r="C314">
        <v>8.1999999999999993</v>
      </c>
      <c r="D314" t="s">
        <v>610</v>
      </c>
      <c r="E314">
        <f t="shared" si="12"/>
        <v>2</v>
      </c>
      <c r="F314">
        <f t="shared" si="13"/>
        <v>10.199999999999999</v>
      </c>
      <c r="G314">
        <f t="shared" si="14"/>
        <v>3</v>
      </c>
    </row>
    <row r="315" spans="1:7" x14ac:dyDescent="0.3">
      <c r="A315" t="s">
        <v>611</v>
      </c>
      <c r="B315" s="2">
        <v>9</v>
      </c>
      <c r="C315">
        <v>7</v>
      </c>
      <c r="D315" t="s">
        <v>612</v>
      </c>
      <c r="E315">
        <f t="shared" si="12"/>
        <v>2</v>
      </c>
      <c r="F315">
        <f t="shared" si="13"/>
        <v>9</v>
      </c>
      <c r="G315">
        <f t="shared" si="14"/>
        <v>2</v>
      </c>
    </row>
    <row r="316" spans="1:7" x14ac:dyDescent="0.3">
      <c r="A316" t="s">
        <v>613</v>
      </c>
      <c r="B316" s="3">
        <v>9191</v>
      </c>
      <c r="C316">
        <v>7.3</v>
      </c>
      <c r="D316" t="s">
        <v>614</v>
      </c>
      <c r="E316">
        <f t="shared" si="12"/>
        <v>2</v>
      </c>
      <c r="F316">
        <f t="shared" si="13"/>
        <v>9.3000000000000007</v>
      </c>
      <c r="G316">
        <f t="shared" si="14"/>
        <v>2</v>
      </c>
    </row>
    <row r="317" spans="1:7" x14ac:dyDescent="0.3">
      <c r="A317" t="s">
        <v>615</v>
      </c>
      <c r="B317" s="3">
        <v>9695</v>
      </c>
      <c r="C317">
        <v>7.2</v>
      </c>
      <c r="D317" t="s">
        <v>616</v>
      </c>
      <c r="E317">
        <f t="shared" si="12"/>
        <v>2</v>
      </c>
      <c r="F317">
        <f t="shared" si="13"/>
        <v>9.1999999999999993</v>
      </c>
      <c r="G317">
        <f t="shared" si="14"/>
        <v>2</v>
      </c>
    </row>
    <row r="318" spans="1:7" x14ac:dyDescent="0.3">
      <c r="A318" t="s">
        <v>615</v>
      </c>
      <c r="B318" s="3">
        <v>3768</v>
      </c>
      <c r="C318">
        <v>7.3</v>
      </c>
      <c r="E318">
        <f t="shared" si="12"/>
        <v>2</v>
      </c>
      <c r="F318">
        <f t="shared" si="13"/>
        <v>9.3000000000000007</v>
      </c>
      <c r="G318">
        <f t="shared" si="14"/>
        <v>2</v>
      </c>
    </row>
    <row r="319" spans="1:7" x14ac:dyDescent="0.3">
      <c r="A319" t="s">
        <v>617</v>
      </c>
      <c r="B319" s="3">
        <v>9729</v>
      </c>
      <c r="C319">
        <v>6.4</v>
      </c>
      <c r="D319" t="s">
        <v>618</v>
      </c>
      <c r="E319">
        <f t="shared" si="12"/>
        <v>2</v>
      </c>
      <c r="F319">
        <f t="shared" si="13"/>
        <v>8.4</v>
      </c>
      <c r="G319">
        <f t="shared" si="14"/>
        <v>2</v>
      </c>
    </row>
    <row r="320" spans="1:7" x14ac:dyDescent="0.3">
      <c r="A320" t="s">
        <v>619</v>
      </c>
      <c r="B320" s="3">
        <v>9738</v>
      </c>
      <c r="C320">
        <v>8.4</v>
      </c>
      <c r="D320" t="s">
        <v>620</v>
      </c>
      <c r="E320">
        <f t="shared" si="12"/>
        <v>2</v>
      </c>
      <c r="F320">
        <f t="shared" si="13"/>
        <v>10.4</v>
      </c>
      <c r="G320">
        <f t="shared" si="14"/>
        <v>3</v>
      </c>
    </row>
    <row r="321" spans="1:7" x14ac:dyDescent="0.3">
      <c r="A321" t="s">
        <v>621</v>
      </c>
      <c r="B321" s="3">
        <v>9948386</v>
      </c>
      <c r="C321">
        <v>8.9</v>
      </c>
      <c r="D321" t="s">
        <v>622</v>
      </c>
      <c r="E321">
        <f t="shared" si="12"/>
        <v>8</v>
      </c>
      <c r="F321">
        <f t="shared" si="13"/>
        <v>16.899999999999999</v>
      </c>
      <c r="G321">
        <f t="shared" si="14"/>
        <v>4</v>
      </c>
    </row>
    <row r="322" spans="1:7" x14ac:dyDescent="0.3">
      <c r="A322" t="s">
        <v>623</v>
      </c>
      <c r="B322" s="3">
        <v>90165</v>
      </c>
      <c r="C322">
        <v>5.8</v>
      </c>
      <c r="D322" t="s">
        <v>624</v>
      </c>
      <c r="E322">
        <f t="shared" si="12"/>
        <v>2</v>
      </c>
      <c r="F322">
        <f t="shared" si="13"/>
        <v>7.8</v>
      </c>
      <c r="G322">
        <f t="shared" si="14"/>
        <v>2</v>
      </c>
    </row>
    <row r="323" spans="1:7" x14ac:dyDescent="0.3">
      <c r="A323" t="s">
        <v>625</v>
      </c>
      <c r="B323" s="3">
        <v>90208</v>
      </c>
      <c r="C323">
        <v>7.1</v>
      </c>
      <c r="D323" t="s">
        <v>626</v>
      </c>
      <c r="E323">
        <f t="shared" ref="E323:E336" si="15">IF(B323&lt;=2500000, 2, IF(B323&lt;=5000000, 4, IF(B323&lt;=7500000, 6, IF(B323&lt;=10000000, 8, 10))))</f>
        <v>2</v>
      </c>
      <c r="F323">
        <f t="shared" ref="F323:F336" si="16">C323+E323</f>
        <v>9.1</v>
      </c>
      <c r="G323">
        <f t="shared" ref="G323:G336" si="17">IF(F323&lt;=5, 1, IF(F323&lt;=10, 2, IF(F323&lt;=15, 3, 4)))</f>
        <v>2</v>
      </c>
    </row>
    <row r="324" spans="1:7" x14ac:dyDescent="0.3">
      <c r="A324" t="s">
        <v>627</v>
      </c>
      <c r="B324" s="3">
        <v>904656</v>
      </c>
      <c r="C324">
        <v>7.8</v>
      </c>
      <c r="D324" t="s">
        <v>628</v>
      </c>
      <c r="E324">
        <f t="shared" si="15"/>
        <v>2</v>
      </c>
      <c r="F324">
        <f t="shared" si="16"/>
        <v>9.8000000000000007</v>
      </c>
      <c r="G324">
        <f t="shared" si="17"/>
        <v>2</v>
      </c>
    </row>
    <row r="325" spans="1:7" x14ac:dyDescent="0.3">
      <c r="A325" t="s">
        <v>629</v>
      </c>
      <c r="B325" s="3">
        <v>905624</v>
      </c>
      <c r="C325">
        <v>5.2</v>
      </c>
      <c r="D325" t="s">
        <v>630</v>
      </c>
      <c r="E325">
        <f t="shared" si="15"/>
        <v>2</v>
      </c>
      <c r="F325">
        <f t="shared" si="16"/>
        <v>7.2</v>
      </c>
      <c r="G325">
        <f t="shared" si="17"/>
        <v>2</v>
      </c>
    </row>
    <row r="326" spans="1:7" x14ac:dyDescent="0.3">
      <c r="A326" t="s">
        <v>631</v>
      </c>
      <c r="B326" s="3">
        <v>91037</v>
      </c>
      <c r="C326">
        <v>6.7</v>
      </c>
      <c r="D326" t="s">
        <v>632</v>
      </c>
      <c r="E326">
        <f t="shared" si="15"/>
        <v>2</v>
      </c>
      <c r="F326">
        <f t="shared" si="16"/>
        <v>8.6999999999999993</v>
      </c>
      <c r="G326">
        <f t="shared" si="17"/>
        <v>2</v>
      </c>
    </row>
    <row r="327" spans="1:7" x14ac:dyDescent="0.3">
      <c r="A327" t="s">
        <v>633</v>
      </c>
      <c r="B327" s="3">
        <v>91856</v>
      </c>
      <c r="C327">
        <v>8.6999999999999993</v>
      </c>
      <c r="D327" t="s">
        <v>634</v>
      </c>
      <c r="E327">
        <f t="shared" si="15"/>
        <v>2</v>
      </c>
      <c r="F327">
        <f t="shared" si="16"/>
        <v>10.7</v>
      </c>
      <c r="G327">
        <f t="shared" si="17"/>
        <v>3</v>
      </c>
    </row>
    <row r="328" spans="1:7" x14ac:dyDescent="0.3">
      <c r="A328" t="s">
        <v>635</v>
      </c>
      <c r="B328" s="3">
        <v>92358</v>
      </c>
      <c r="C328">
        <v>7.4</v>
      </c>
      <c r="D328" t="s">
        <v>636</v>
      </c>
      <c r="E328">
        <f t="shared" si="15"/>
        <v>2</v>
      </c>
      <c r="F328">
        <f t="shared" si="16"/>
        <v>9.4</v>
      </c>
      <c r="G328">
        <f t="shared" si="17"/>
        <v>2</v>
      </c>
    </row>
    <row r="329" spans="1:7" x14ac:dyDescent="0.3">
      <c r="A329" t="s">
        <v>637</v>
      </c>
      <c r="B329" s="3">
        <v>92530</v>
      </c>
      <c r="C329">
        <v>8.1</v>
      </c>
      <c r="D329" t="s">
        <v>638</v>
      </c>
      <c r="E329">
        <f t="shared" si="15"/>
        <v>2</v>
      </c>
      <c r="F329">
        <f t="shared" si="16"/>
        <v>10.1</v>
      </c>
      <c r="G329">
        <f t="shared" si="17"/>
        <v>3</v>
      </c>
    </row>
    <row r="330" spans="1:7" x14ac:dyDescent="0.3">
      <c r="A330" t="s">
        <v>637</v>
      </c>
      <c r="B330" t="s">
        <v>639</v>
      </c>
      <c r="C330">
        <v>10</v>
      </c>
      <c r="D330" t="s">
        <v>640</v>
      </c>
      <c r="E330">
        <f t="shared" si="15"/>
        <v>10</v>
      </c>
      <c r="F330">
        <f t="shared" si="16"/>
        <v>20</v>
      </c>
      <c r="G330">
        <f t="shared" si="17"/>
        <v>4</v>
      </c>
    </row>
    <row r="331" spans="1:7" x14ac:dyDescent="0.3">
      <c r="A331" t="s">
        <v>641</v>
      </c>
      <c r="B331" s="3">
        <v>93015</v>
      </c>
      <c r="C331">
        <v>6.8</v>
      </c>
      <c r="D331" t="s">
        <v>642</v>
      </c>
      <c r="E331">
        <f t="shared" si="15"/>
        <v>2</v>
      </c>
      <c r="F331">
        <f t="shared" si="16"/>
        <v>8.8000000000000007</v>
      </c>
      <c r="G331">
        <f t="shared" si="17"/>
        <v>2</v>
      </c>
    </row>
    <row r="332" spans="1:7" x14ac:dyDescent="0.3">
      <c r="A332" t="s">
        <v>643</v>
      </c>
      <c r="B332" s="3">
        <v>937226</v>
      </c>
      <c r="C332">
        <v>7.5</v>
      </c>
      <c r="D332" t="s">
        <v>644</v>
      </c>
      <c r="E332">
        <f t="shared" si="15"/>
        <v>2</v>
      </c>
      <c r="F332">
        <f t="shared" si="16"/>
        <v>9.5</v>
      </c>
      <c r="G332">
        <f t="shared" si="17"/>
        <v>2</v>
      </c>
    </row>
    <row r="333" spans="1:7" x14ac:dyDescent="0.3">
      <c r="A333" t="s">
        <v>645</v>
      </c>
      <c r="B333" s="3">
        <v>95193</v>
      </c>
      <c r="C333">
        <v>9.1</v>
      </c>
      <c r="D333" t="s">
        <v>646</v>
      </c>
      <c r="E333">
        <f t="shared" si="15"/>
        <v>2</v>
      </c>
      <c r="F333">
        <f t="shared" si="16"/>
        <v>11.1</v>
      </c>
      <c r="G333">
        <f t="shared" si="17"/>
        <v>3</v>
      </c>
    </row>
    <row r="334" spans="1:7" x14ac:dyDescent="0.3">
      <c r="A334" t="s">
        <v>647</v>
      </c>
      <c r="B334" s="3">
        <v>957127</v>
      </c>
      <c r="C334">
        <v>8.1</v>
      </c>
      <c r="D334" t="s">
        <v>648</v>
      </c>
      <c r="E334">
        <f t="shared" si="15"/>
        <v>2</v>
      </c>
      <c r="F334">
        <f t="shared" si="16"/>
        <v>10.1</v>
      </c>
      <c r="G334">
        <f t="shared" si="17"/>
        <v>3</v>
      </c>
    </row>
    <row r="335" spans="1:7" x14ac:dyDescent="0.3">
      <c r="A335" t="s">
        <v>649</v>
      </c>
      <c r="B335" s="3">
        <v>96579</v>
      </c>
      <c r="C335">
        <v>7.2</v>
      </c>
      <c r="D335" t="s">
        <v>650</v>
      </c>
      <c r="E335">
        <f t="shared" si="15"/>
        <v>2</v>
      </c>
      <c r="F335">
        <f t="shared" si="16"/>
        <v>9.1999999999999993</v>
      </c>
      <c r="G335">
        <f t="shared" si="17"/>
        <v>2</v>
      </c>
    </row>
    <row r="336" spans="1:7" x14ac:dyDescent="0.3">
      <c r="A336" t="s">
        <v>651</v>
      </c>
      <c r="B336" s="3">
        <v>97480</v>
      </c>
      <c r="C336">
        <v>8.1999999999999993</v>
      </c>
      <c r="D336" t="s">
        <v>652</v>
      </c>
      <c r="E336">
        <f t="shared" si="15"/>
        <v>2</v>
      </c>
      <c r="F336">
        <f t="shared" si="16"/>
        <v>10.199999999999999</v>
      </c>
      <c r="G336">
        <f t="shared" si="17"/>
        <v>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JIHAN</cp:lastModifiedBy>
  <dcterms:created xsi:type="dcterms:W3CDTF">2023-05-09T09:44:51Z</dcterms:created>
  <dcterms:modified xsi:type="dcterms:W3CDTF">2023-05-09T09:50:11Z</dcterms:modified>
</cp:coreProperties>
</file>