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ynologyDrive\git\github\devshop2019\LearnCsharp\winForm_practice\WindowsFormsApplication_First\DataTest\"/>
    </mc:Choice>
  </mc:AlternateContent>
  <bookViews>
    <workbookView xWindow="0" yWindow="0" windowWidth="9600" windowHeight="3612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8" i="3" l="1"/>
  <c r="L236" i="3"/>
  <c r="L164" i="3"/>
  <c r="L26" i="3"/>
  <c r="L70" i="3"/>
  <c r="L71" i="3"/>
  <c r="L95" i="3"/>
  <c r="L72" i="3"/>
  <c r="L73" i="3"/>
  <c r="L146" i="3"/>
  <c r="L96" i="3"/>
  <c r="L14" i="3"/>
  <c r="L97" i="3"/>
  <c r="L98" i="3"/>
  <c r="L74" i="3"/>
  <c r="L20" i="3"/>
  <c r="L242" i="3"/>
  <c r="L43" i="3"/>
  <c r="L158" i="3"/>
  <c r="L44" i="3"/>
  <c r="L212" i="3"/>
  <c r="L260" i="3"/>
  <c r="L134" i="3"/>
  <c r="L135" i="3"/>
  <c r="L152" i="3"/>
  <c r="L136" i="3"/>
  <c r="L137" i="3"/>
  <c r="L138" i="3"/>
  <c r="L139" i="3"/>
  <c r="L140" i="3"/>
  <c r="L205" i="3"/>
  <c r="L206" i="3"/>
  <c r="L181" i="3"/>
  <c r="L182" i="3"/>
  <c r="L170" i="3"/>
  <c r="L224" i="3"/>
  <c r="L230" i="3"/>
  <c r="L42" i="3"/>
  <c r="L188" i="3"/>
  <c r="L8" i="3"/>
  <c r="L194" i="3"/>
  <c r="L67" i="3"/>
  <c r="L68" i="3"/>
  <c r="L145" i="3"/>
  <c r="L92" i="3"/>
  <c r="L13" i="3"/>
  <c r="L93" i="3"/>
  <c r="L94" i="3"/>
  <c r="L69" i="3"/>
  <c r="L19" i="3"/>
  <c r="L241" i="3"/>
  <c r="L40" i="3"/>
  <c r="L157" i="3"/>
  <c r="L41" i="3"/>
  <c r="L211" i="3"/>
  <c r="L217" i="3"/>
  <c r="L235" i="3"/>
  <c r="L163" i="3"/>
  <c r="L258" i="3"/>
  <c r="L259" i="3"/>
  <c r="L129" i="3"/>
  <c r="L130" i="3"/>
  <c r="L131" i="3"/>
  <c r="L132" i="3"/>
  <c r="L133" i="3"/>
  <c r="L203" i="3"/>
  <c r="L204" i="3"/>
  <c r="L179" i="3"/>
  <c r="L180" i="3"/>
  <c r="L169" i="3"/>
  <c r="L223" i="3"/>
  <c r="L229" i="3"/>
  <c r="L39" i="3"/>
  <c r="L187" i="3"/>
  <c r="L7" i="3"/>
  <c r="L193" i="3"/>
  <c r="L25" i="3"/>
  <c r="L65" i="3"/>
  <c r="L66" i="3"/>
  <c r="L91" i="3"/>
  <c r="L88" i="3"/>
  <c r="L12" i="3"/>
  <c r="L89" i="3"/>
  <c r="L90" i="3"/>
  <c r="L64" i="3"/>
  <c r="L18" i="3"/>
  <c r="L240" i="3"/>
  <c r="L37" i="3"/>
  <c r="L156" i="3"/>
  <c r="L38" i="3"/>
  <c r="L210" i="3"/>
  <c r="L216" i="3"/>
  <c r="L234" i="3"/>
  <c r="L162" i="3"/>
  <c r="L255" i="3"/>
  <c r="L256" i="3"/>
  <c r="L257" i="3"/>
  <c r="L127" i="3"/>
  <c r="L128" i="3"/>
  <c r="L151" i="3"/>
  <c r="L124" i="3"/>
  <c r="L125" i="3"/>
  <c r="L126" i="3"/>
  <c r="L201" i="3"/>
  <c r="L202" i="3"/>
  <c r="L177" i="3"/>
  <c r="L178" i="3"/>
  <c r="L168" i="3"/>
  <c r="L222" i="3"/>
  <c r="L228" i="3"/>
  <c r="L36" i="3"/>
  <c r="L186" i="3"/>
  <c r="L6" i="3"/>
  <c r="L192" i="3"/>
  <c r="L24" i="3"/>
  <c r="L60" i="3"/>
  <c r="L61" i="3"/>
  <c r="L87" i="3"/>
  <c r="L62" i="3"/>
  <c r="L63" i="3"/>
  <c r="L144" i="3"/>
  <c r="L11" i="3"/>
  <c r="L85" i="3"/>
  <c r="L86" i="3"/>
  <c r="L59" i="3"/>
  <c r="L17" i="3"/>
  <c r="L239" i="3"/>
  <c r="L34" i="3"/>
  <c r="L155" i="3"/>
  <c r="L35" i="3"/>
  <c r="L209" i="3"/>
  <c r="L215" i="3"/>
  <c r="L233" i="3"/>
  <c r="L161" i="3"/>
  <c r="L252" i="3"/>
  <c r="L253" i="3"/>
  <c r="L254" i="3"/>
  <c r="L120" i="3"/>
  <c r="L121" i="3"/>
  <c r="L150" i="3"/>
  <c r="L122" i="3"/>
  <c r="L123" i="3"/>
  <c r="L227" i="3"/>
  <c r="L33" i="3"/>
  <c r="L185" i="3"/>
  <c r="L5" i="3"/>
  <c r="L191" i="3"/>
  <c r="L23" i="3"/>
  <c r="L55" i="3"/>
  <c r="L56" i="3"/>
  <c r="L83" i="3"/>
  <c r="L57" i="3"/>
  <c r="L58" i="3"/>
  <c r="L143" i="3"/>
  <c r="L84" i="3"/>
  <c r="L250" i="3"/>
  <c r="L251" i="3"/>
  <c r="L113" i="3"/>
  <c r="L114" i="3"/>
  <c r="L149" i="3"/>
  <c r="L115" i="3"/>
  <c r="L116" i="3"/>
  <c r="L117" i="3"/>
  <c r="L118" i="3"/>
  <c r="L119" i="3"/>
  <c r="L199" i="3"/>
  <c r="L200" i="3"/>
  <c r="L175" i="3"/>
  <c r="L176" i="3"/>
  <c r="L167" i="3"/>
  <c r="L221" i="3"/>
  <c r="L142" i="3"/>
  <c r="L80" i="3"/>
  <c r="L10" i="3"/>
  <c r="L81" i="3"/>
  <c r="L82" i="3"/>
  <c r="L54" i="3"/>
  <c r="L16" i="3"/>
  <c r="L238" i="3"/>
  <c r="L31" i="3"/>
  <c r="L154" i="3"/>
  <c r="L32" i="3"/>
  <c r="L208" i="3"/>
  <c r="L214" i="3"/>
  <c r="L232" i="3"/>
  <c r="L160" i="3"/>
  <c r="L249" i="3"/>
  <c r="L148" i="3"/>
  <c r="L108" i="3"/>
  <c r="L109" i="3"/>
  <c r="L110" i="3"/>
  <c r="L111" i="3"/>
  <c r="L112" i="3"/>
  <c r="L197" i="3"/>
  <c r="L198" i="3"/>
  <c r="L173" i="3"/>
  <c r="L174" i="3"/>
  <c r="L166" i="3"/>
  <c r="L220" i="3"/>
  <c r="L226" i="3"/>
  <c r="L30" i="3"/>
  <c r="L184" i="3"/>
  <c r="L4" i="3"/>
  <c r="L190" i="3"/>
  <c r="L22" i="3"/>
  <c r="L50" i="3"/>
  <c r="L51" i="3"/>
  <c r="L79" i="3"/>
  <c r="L52" i="3"/>
  <c r="L53" i="3"/>
  <c r="L77" i="3"/>
  <c r="L78" i="3"/>
  <c r="L49" i="3"/>
  <c r="L15" i="3"/>
  <c r="L237" i="3"/>
  <c r="L28" i="3"/>
  <c r="L153" i="3"/>
  <c r="L29" i="3"/>
  <c r="L207" i="3"/>
  <c r="L213" i="3"/>
  <c r="L231" i="3"/>
  <c r="L159" i="3"/>
  <c r="L246" i="3"/>
  <c r="L247" i="3"/>
  <c r="L248" i="3"/>
  <c r="L106" i="3"/>
  <c r="L107" i="3"/>
  <c r="L196" i="3"/>
  <c r="L171" i="3"/>
  <c r="L172" i="3"/>
  <c r="L165" i="3"/>
  <c r="L219" i="3"/>
  <c r="L225" i="3"/>
  <c r="L27" i="3"/>
  <c r="L183" i="3"/>
  <c r="L3" i="3"/>
  <c r="L189" i="3"/>
  <c r="L21" i="3"/>
  <c r="L45" i="3"/>
  <c r="L46" i="3"/>
  <c r="L75" i="3"/>
  <c r="L47" i="3"/>
  <c r="L48" i="3"/>
  <c r="L141" i="3"/>
  <c r="L76" i="3"/>
  <c r="L9" i="3"/>
  <c r="L244" i="3"/>
  <c r="L245" i="3"/>
  <c r="L99" i="3"/>
  <c r="L100" i="3"/>
  <c r="L147" i="3"/>
  <c r="L101" i="3"/>
  <c r="L102" i="3"/>
  <c r="L103" i="3"/>
  <c r="L104" i="3"/>
  <c r="L105" i="3"/>
  <c r="L195" i="3"/>
  <c r="L243" i="3"/>
  <c r="F25" i="1"/>
  <c r="E25" i="1"/>
  <c r="C24" i="1"/>
  <c r="B24" i="1"/>
  <c r="F24" i="1"/>
  <c r="E24" i="1"/>
  <c r="H15" i="1"/>
  <c r="G15" i="1"/>
  <c r="H16" i="1" s="1"/>
  <c r="H17" i="1" s="1"/>
  <c r="H14" i="1"/>
  <c r="G14" i="1"/>
  <c r="L14" i="1"/>
  <c r="L15" i="1" s="1"/>
  <c r="K14" i="1"/>
  <c r="K15" i="1" s="1"/>
  <c r="L16" i="1" s="1"/>
  <c r="L17" i="1" s="1"/>
  <c r="D14" i="1"/>
  <c r="D15" i="1" s="1"/>
  <c r="C14" i="1"/>
  <c r="C15" i="1" s="1"/>
  <c r="D16" i="1" s="1"/>
  <c r="D17" i="1" s="1"/>
  <c r="L4" i="1"/>
  <c r="L5" i="1" s="1"/>
  <c r="K4" i="1"/>
  <c r="K5" i="1" s="1"/>
  <c r="L6" i="1" s="1"/>
  <c r="L7" i="1" s="1"/>
  <c r="J4" i="1"/>
  <c r="J5" i="1" s="1"/>
  <c r="I4" i="1"/>
  <c r="I5" i="1" s="1"/>
  <c r="J6" i="1" s="1"/>
  <c r="J7" i="1" s="1"/>
  <c r="F5" i="1"/>
  <c r="E5" i="1"/>
  <c r="F6" i="1" s="1"/>
  <c r="F7" i="1" s="1"/>
  <c r="F4" i="1"/>
  <c r="E4" i="1"/>
  <c r="D7" i="1"/>
  <c r="D6" i="1"/>
  <c r="D5" i="1"/>
  <c r="C5" i="1"/>
  <c r="D4" i="1"/>
  <c r="C4" i="1"/>
</calcChain>
</file>

<file path=xl/sharedStrings.xml><?xml version="1.0" encoding="utf-8"?>
<sst xmlns="http://schemas.openxmlformats.org/spreadsheetml/2006/main" count="611" uniqueCount="362">
  <si>
    <t>x</t>
  </si>
  <si>
    <t>y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</si>
  <si>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</si>
  <si>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</si>
  <si>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</si>
  <si>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</si>
  <si>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</si>
  <si>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</si>
  <si>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</si>
  <si>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</si>
  <si>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</si>
  <si>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</si>
  <si>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000</t>
  </si>
  <si>
    <t>001</t>
  </si>
  <si>
    <t>002</t>
  </si>
  <si>
    <t>011</t>
  </si>
  <si>
    <t>012</t>
  </si>
  <si>
    <t>021</t>
  </si>
  <si>
    <t>022</t>
  </si>
  <si>
    <t>003</t>
  </si>
  <si>
    <t>004</t>
  </si>
  <si>
    <t>005</t>
  </si>
  <si>
    <t>006</t>
  </si>
  <si>
    <t>007</t>
  </si>
  <si>
    <t>008</t>
  </si>
  <si>
    <t>009</t>
  </si>
  <si>
    <t>010</t>
  </si>
  <si>
    <t>013</t>
  </si>
  <si>
    <t>014</t>
  </si>
  <si>
    <t>015</t>
  </si>
  <si>
    <t>016</t>
  </si>
  <si>
    <t>017</t>
  </si>
  <si>
    <t>018</t>
  </si>
  <si>
    <t>019</t>
  </si>
  <si>
    <t>020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</si>
  <si>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</si>
  <si>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</si>
  <si>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</si>
  <si>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</si>
  <si>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</si>
  <si>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</si>
  <si>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</si>
  <si>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</si>
  <si>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</si>
  <si>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</si>
  <si>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</si>
  <si>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</si>
  <si>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</si>
  <si>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</si>
  <si>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</si>
  <si>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</si>
  <si>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</si>
  <si>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</si>
  <si>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</si>
  <si>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</si>
  <si>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</si>
  <si>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</si>
  <si>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</si>
  <si>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</si>
  <si>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</si>
  <si>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</si>
  <si>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</si>
  <si>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</si>
  <si>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</si>
  <si>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</si>
  <si>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</si>
  <si>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Import toa do vao</t>
  </si>
  <si>
    <t>Chon 2 LK de thiet lap toa do may</t>
  </si>
  <si>
    <t>Chon 2 markpoint de thiet lap Vi tri goc toa do</t>
  </si>
  <si>
    <t>File toa do chua co panelline</t>
  </si>
  <si>
    <t>Chon 1 LK tieu bieu, sau do khai bao vi tri LK do tren 4 PCB o 4 goc thuc te, sau do nhap So luong ngang - doc de Kayo noi suy cac pcb con lai</t>
  </si>
  <si>
    <t>Thiet lap paneline (neu co)</t>
  </si>
  <si>
    <t>Khai bao part cho LK vua Import</t>
  </si>
  <si>
    <t>Khai bao Nozzle cho LK</t>
  </si>
  <si>
    <t>Sap xep thu tu LK lai cho hop ly</t>
  </si>
  <si>
    <t>Array LK nếu có panel line, rồi sắp xếp lại một lần nữa</t>
  </si>
  <si>
    <t>Chay thu từng LK để đảm bảo Kayo gắp và đặt LK đúng vị trí</t>
  </si>
  <si>
    <t>Opam_LM358_F1</t>
  </si>
  <si>
    <t>LED_R_0603</t>
  </si>
  <si>
    <t>un_use</t>
  </si>
  <si>
    <t>1_A1</t>
  </si>
  <si>
    <t>1_A2</t>
  </si>
  <si>
    <t>1_A3</t>
  </si>
  <si>
    <t>C_100nF_104_0603</t>
  </si>
  <si>
    <t>1_C1</t>
  </si>
  <si>
    <t>1_C2</t>
  </si>
  <si>
    <t>C_1uF_0603</t>
  </si>
  <si>
    <t>1_C3</t>
  </si>
  <si>
    <t>1_C4</t>
  </si>
  <si>
    <t>1_C5</t>
  </si>
  <si>
    <t>1_C6</t>
  </si>
  <si>
    <t>1_C7</t>
  </si>
  <si>
    <t>1_C9</t>
  </si>
  <si>
    <t>DIOD_SS24</t>
  </si>
  <si>
    <t>1_D1</t>
  </si>
  <si>
    <t>1_D2</t>
  </si>
  <si>
    <t>Diod_BAT54A_F22</t>
  </si>
  <si>
    <t>1_D3</t>
  </si>
  <si>
    <t>1_D4</t>
  </si>
  <si>
    <t>Fuse_500mA_1206</t>
  </si>
  <si>
    <t>1_F1</t>
  </si>
  <si>
    <t>CP2102_TRAY</t>
  </si>
  <si>
    <t>1_IC1</t>
  </si>
  <si>
    <t>AMS1117-3.3V_TRAY</t>
  </si>
  <si>
    <t>1_IC2</t>
  </si>
  <si>
    <t>LED_Y_0603</t>
  </si>
  <si>
    <t>1_L</t>
  </si>
  <si>
    <t>L_4.7uH</t>
  </si>
  <si>
    <t>1_L2</t>
  </si>
  <si>
    <t>1_ON</t>
  </si>
  <si>
    <t>Tu_100uF</t>
  </si>
  <si>
    <t>1_PC1</t>
  </si>
  <si>
    <t>Tu_47uF</t>
  </si>
  <si>
    <t>1_PC3</t>
  </si>
  <si>
    <t>R_1K_0603</t>
  </si>
  <si>
    <t>1_R10</t>
  </si>
  <si>
    <t>1_R11</t>
  </si>
  <si>
    <t>R_10K_0603</t>
  </si>
  <si>
    <t>1_R12</t>
  </si>
  <si>
    <t>1_R13</t>
  </si>
  <si>
    <t>1_R14</t>
  </si>
  <si>
    <t>R_4K7_0603</t>
  </si>
  <si>
    <t>1_R15</t>
  </si>
  <si>
    <t>1_R16</t>
  </si>
  <si>
    <t>R_1M_0603</t>
  </si>
  <si>
    <t>1_R2</t>
  </si>
  <si>
    <t>1_R6</t>
  </si>
  <si>
    <t>1_R7</t>
  </si>
  <si>
    <t>1_R8</t>
  </si>
  <si>
    <t>R_R300_0603</t>
  </si>
  <si>
    <t>1_R9</t>
  </si>
  <si>
    <t>Btn4x4x3_T8</t>
  </si>
  <si>
    <t>1_RESET</t>
  </si>
  <si>
    <t>1_RX</t>
  </si>
  <si>
    <t>FET_FDN340</t>
  </si>
  <si>
    <t>1_T1</t>
  </si>
  <si>
    <t>1_TX</t>
  </si>
  <si>
    <t>Micro_usb</t>
  </si>
  <si>
    <t>1_U$2</t>
  </si>
  <si>
    <t>XL1509_5V_TRAY</t>
  </si>
  <si>
    <t>1_U3</t>
  </si>
  <si>
    <t>Opam_LM358_Tray</t>
  </si>
  <si>
    <t>1_U5</t>
  </si>
  <si>
    <t>XTAL_16Mhz</t>
  </si>
  <si>
    <t>1_Y2</t>
  </si>
  <si>
    <t>2_A1</t>
  </si>
  <si>
    <t>2_A2</t>
  </si>
  <si>
    <t>2_A3</t>
  </si>
  <si>
    <t>2_C1</t>
  </si>
  <si>
    <t>2_C2</t>
  </si>
  <si>
    <t>2_C3</t>
  </si>
  <si>
    <t>2_C4</t>
  </si>
  <si>
    <t>2_C5</t>
  </si>
  <si>
    <t>2_C6</t>
  </si>
  <si>
    <t>2_C7</t>
  </si>
  <si>
    <t>2_C9</t>
  </si>
  <si>
    <t>2_D1</t>
  </si>
  <si>
    <t>2_D2</t>
  </si>
  <si>
    <t>2_D3</t>
  </si>
  <si>
    <t>2_D4</t>
  </si>
  <si>
    <t>2_F1</t>
  </si>
  <si>
    <t>2_IC1</t>
  </si>
  <si>
    <t>2_IC2</t>
  </si>
  <si>
    <t>2_L</t>
  </si>
  <si>
    <t>2_L2</t>
  </si>
  <si>
    <t>2_ON</t>
  </si>
  <si>
    <t>2_PC1</t>
  </si>
  <si>
    <t>2_PC3</t>
  </si>
  <si>
    <t>2_R10</t>
  </si>
  <si>
    <t>2_R11</t>
  </si>
  <si>
    <t>2_R12</t>
  </si>
  <si>
    <t>2_R13</t>
  </si>
  <si>
    <t>2_R14</t>
  </si>
  <si>
    <t>2_R15</t>
  </si>
  <si>
    <t>2_R16</t>
  </si>
  <si>
    <t>2_R2</t>
  </si>
  <si>
    <t>2_R6</t>
  </si>
  <si>
    <t>2_R7</t>
  </si>
  <si>
    <t>2_R8</t>
  </si>
  <si>
    <t>2_R9</t>
  </si>
  <si>
    <t>2_RESET</t>
  </si>
  <si>
    <t>2_RX</t>
  </si>
  <si>
    <t>2_T1</t>
  </si>
  <si>
    <t>2_TX</t>
  </si>
  <si>
    <t>2_U$2</t>
  </si>
  <si>
    <t>2_U3</t>
  </si>
  <si>
    <t>2_U5</t>
  </si>
  <si>
    <t>2_Y2</t>
  </si>
  <si>
    <t>3_A1</t>
  </si>
  <si>
    <t>3_A2</t>
  </si>
  <si>
    <t>3_A3</t>
  </si>
  <si>
    <t>3_C1</t>
  </si>
  <si>
    <t>3_C2</t>
  </si>
  <si>
    <t>3_C3</t>
  </si>
  <si>
    <t>3_C4</t>
  </si>
  <si>
    <t>3_C5</t>
  </si>
  <si>
    <t>3_C6</t>
  </si>
  <si>
    <t>3_C7</t>
  </si>
  <si>
    <t>3_C9</t>
  </si>
  <si>
    <t>3_D1</t>
  </si>
  <si>
    <t>3_D2</t>
  </si>
  <si>
    <t>3_D3</t>
  </si>
  <si>
    <t>3_D4</t>
  </si>
  <si>
    <t>3_F1</t>
  </si>
  <si>
    <t>3_IC1</t>
  </si>
  <si>
    <t>3_IC2</t>
  </si>
  <si>
    <t>3_L</t>
  </si>
  <si>
    <t>3_L2</t>
  </si>
  <si>
    <t>3_ON</t>
  </si>
  <si>
    <t>3_PC1</t>
  </si>
  <si>
    <t>3_PC3</t>
  </si>
  <si>
    <t>3_R10</t>
  </si>
  <si>
    <t>3_R11</t>
  </si>
  <si>
    <t>3_R12</t>
  </si>
  <si>
    <t>3_R13</t>
  </si>
  <si>
    <t>3_R14</t>
  </si>
  <si>
    <t>3_R15</t>
  </si>
  <si>
    <t>3_R16</t>
  </si>
  <si>
    <t>3_R2</t>
  </si>
  <si>
    <t>3_R6</t>
  </si>
  <si>
    <t>3_R7</t>
  </si>
  <si>
    <t>3_R8</t>
  </si>
  <si>
    <t>3_R9</t>
  </si>
  <si>
    <t>3_RESET</t>
  </si>
  <si>
    <t>3_RX</t>
  </si>
  <si>
    <t>3_T1</t>
  </si>
  <si>
    <t>3_TX</t>
  </si>
  <si>
    <t>3_U$2</t>
  </si>
  <si>
    <t>3_U3</t>
  </si>
  <si>
    <t>3_U5</t>
  </si>
  <si>
    <t>3_Y2</t>
  </si>
  <si>
    <t>4_A1</t>
  </si>
  <si>
    <t>4_A2</t>
  </si>
  <si>
    <t>4_A3</t>
  </si>
  <si>
    <t>4_C1</t>
  </si>
  <si>
    <t>4_C2</t>
  </si>
  <si>
    <t>4_C3</t>
  </si>
  <si>
    <t>4_C4</t>
  </si>
  <si>
    <t>4_C5</t>
  </si>
  <si>
    <t>4_C6</t>
  </si>
  <si>
    <t>4_C7</t>
  </si>
  <si>
    <t>4_C9</t>
  </si>
  <si>
    <t>4_D1</t>
  </si>
  <si>
    <t>4_D2</t>
  </si>
  <si>
    <t>4_D3</t>
  </si>
  <si>
    <t>4_D4</t>
  </si>
  <si>
    <t>4_F1</t>
  </si>
  <si>
    <t>4_IC1</t>
  </si>
  <si>
    <t>4_IC2</t>
  </si>
  <si>
    <t>4_L</t>
  </si>
  <si>
    <t>4_L2</t>
  </si>
  <si>
    <t>4_ON</t>
  </si>
  <si>
    <t>4_PC1</t>
  </si>
  <si>
    <t>4_PC3</t>
  </si>
  <si>
    <t>4_R10</t>
  </si>
  <si>
    <t>4_R11</t>
  </si>
  <si>
    <t>4_R12</t>
  </si>
  <si>
    <t>4_R13</t>
  </si>
  <si>
    <t>4_R14</t>
  </si>
  <si>
    <t>4_R15</t>
  </si>
  <si>
    <t>4_R16</t>
  </si>
  <si>
    <t>4_R2</t>
  </si>
  <si>
    <t>4_R6</t>
  </si>
  <si>
    <t>4_R7</t>
  </si>
  <si>
    <t>4_R8</t>
  </si>
  <si>
    <t>4_R9</t>
  </si>
  <si>
    <t>4_RESET</t>
  </si>
  <si>
    <t>4_RX</t>
  </si>
  <si>
    <t>4_T1</t>
  </si>
  <si>
    <t>4_TX</t>
  </si>
  <si>
    <t>4_U$2</t>
  </si>
  <si>
    <t>4_U3</t>
  </si>
  <si>
    <t>4_U5</t>
  </si>
  <si>
    <t>4_Y2</t>
  </si>
  <si>
    <t>5_A1</t>
  </si>
  <si>
    <t>5_A2</t>
  </si>
  <si>
    <t>5_A3</t>
  </si>
  <si>
    <t>5_C1</t>
  </si>
  <si>
    <t>5_C2</t>
  </si>
  <si>
    <t>5_C3</t>
  </si>
  <si>
    <t>5_C4</t>
  </si>
  <si>
    <t>5_C5</t>
  </si>
  <si>
    <t>5_C6</t>
  </si>
  <si>
    <t>5_C7</t>
  </si>
  <si>
    <t>5_C9</t>
  </si>
  <si>
    <t>5_D1</t>
  </si>
  <si>
    <t>5_D2</t>
  </si>
  <si>
    <t>5_D3</t>
  </si>
  <si>
    <t>5_D4</t>
  </si>
  <si>
    <t>5_F1</t>
  </si>
  <si>
    <t>5_IC1</t>
  </si>
  <si>
    <t>5_IC2</t>
  </si>
  <si>
    <t>5_L</t>
  </si>
  <si>
    <t>5_L2</t>
  </si>
  <si>
    <t>5_ON</t>
  </si>
  <si>
    <t>5_PC1</t>
  </si>
  <si>
    <t>5_PC3</t>
  </si>
  <si>
    <t>5_R10</t>
  </si>
  <si>
    <t>5_R11</t>
  </si>
  <si>
    <t>5_R12</t>
  </si>
  <si>
    <t>5_R13</t>
  </si>
  <si>
    <t>5_R14</t>
  </si>
  <si>
    <t>5_R15</t>
  </si>
  <si>
    <t>5_R16</t>
  </si>
  <si>
    <t>5_R2</t>
  </si>
  <si>
    <t>5_R6</t>
  </si>
  <si>
    <t>5_R7</t>
  </si>
  <si>
    <t>5_R8</t>
  </si>
  <si>
    <t>5_R9</t>
  </si>
  <si>
    <t>5_RESET</t>
  </si>
  <si>
    <t>5_RX</t>
  </si>
  <si>
    <t>5_T1</t>
  </si>
  <si>
    <t>5_TX</t>
  </si>
  <si>
    <t>5_U$2</t>
  </si>
  <si>
    <t>5_U3</t>
  </si>
  <si>
    <t>5_U5</t>
  </si>
  <si>
    <t>5_Y2</t>
  </si>
  <si>
    <t>6_A1</t>
  </si>
  <si>
    <t>6_A2</t>
  </si>
  <si>
    <t>6_A3</t>
  </si>
  <si>
    <t>6_C1</t>
  </si>
  <si>
    <t>6_C2</t>
  </si>
  <si>
    <t>6_C3</t>
  </si>
  <si>
    <t>6_C4</t>
  </si>
  <si>
    <t>6_C5</t>
  </si>
  <si>
    <t>6_C6</t>
  </si>
  <si>
    <t>6_C7</t>
  </si>
  <si>
    <t>6_C9</t>
  </si>
  <si>
    <t>6_D1</t>
  </si>
  <si>
    <t>6_D2</t>
  </si>
  <si>
    <t>6_D3</t>
  </si>
  <si>
    <t>6_D4</t>
  </si>
  <si>
    <t>6_F1</t>
  </si>
  <si>
    <t>6_IC1</t>
  </si>
  <si>
    <t>6_IC2</t>
  </si>
  <si>
    <t>6_L</t>
  </si>
  <si>
    <t>6_L2</t>
  </si>
  <si>
    <t>6_ON</t>
  </si>
  <si>
    <t>6_PC1</t>
  </si>
  <si>
    <t>6_PC3</t>
  </si>
  <si>
    <t>6_R10</t>
  </si>
  <si>
    <t>6_R11</t>
  </si>
  <si>
    <t>6_R12</t>
  </si>
  <si>
    <t>6_R13</t>
  </si>
  <si>
    <t>6_R14</t>
  </si>
  <si>
    <t>6_R15</t>
  </si>
  <si>
    <t>6_R16</t>
  </si>
  <si>
    <t>6_R2</t>
  </si>
  <si>
    <t>6_R6</t>
  </si>
  <si>
    <t>6_R7</t>
  </si>
  <si>
    <t>6_R8</t>
  </si>
  <si>
    <t>6_R9</t>
  </si>
  <si>
    <t>6_RESET</t>
  </si>
  <si>
    <t>6_RX</t>
  </si>
  <si>
    <t>6_T1</t>
  </si>
  <si>
    <t>6_TX</t>
  </si>
  <si>
    <t>6_U$2</t>
  </si>
  <si>
    <t>6_U3</t>
  </si>
  <si>
    <t>6_U5</t>
  </si>
  <si>
    <t>6_Y2</t>
  </si>
  <si>
    <t>Xv</t>
  </si>
  <si>
    <t>yV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</si>
</sst>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H32" sqref="H3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33596</v>
      </c>
      <c r="B2">
        <v>45802</v>
      </c>
      <c r="C2">
        <v>28266</v>
      </c>
      <c r="D2">
        <v>45792</v>
      </c>
      <c r="E2">
        <v>22934</v>
      </c>
      <c r="F2">
        <v>45782</v>
      </c>
      <c r="G2">
        <v>33582</v>
      </c>
      <c r="H2">
        <v>52662</v>
      </c>
      <c r="I2">
        <v>28252</v>
      </c>
      <c r="J2">
        <v>52652</v>
      </c>
      <c r="K2">
        <v>22920</v>
      </c>
      <c r="L2">
        <v>52642</v>
      </c>
    </row>
    <row r="4" spans="1:12" x14ac:dyDescent="0.3">
      <c r="C4">
        <f>(C2-A2)</f>
        <v>-5330</v>
      </c>
      <c r="D4">
        <f>(D2-B2)</f>
        <v>-10</v>
      </c>
      <c r="E4">
        <f>(E2-C2)</f>
        <v>-5332</v>
      </c>
      <c r="F4">
        <f>(F2-D2)</f>
        <v>-10</v>
      </c>
      <c r="I4">
        <f>(I2-G2)</f>
        <v>-5330</v>
      </c>
      <c r="J4">
        <f>(J2-H2)</f>
        <v>-10</v>
      </c>
      <c r="K4">
        <f>(K2-I2)</f>
        <v>-5332</v>
      </c>
      <c r="L4">
        <f>(L2-J2)</f>
        <v>-10</v>
      </c>
    </row>
    <row r="5" spans="1:12" x14ac:dyDescent="0.3">
      <c r="C5">
        <f>C4*C4</f>
        <v>28408900</v>
      </c>
      <c r="D5">
        <f>D4*D4</f>
        <v>100</v>
      </c>
      <c r="E5">
        <f>E4*E4</f>
        <v>28430224</v>
      </c>
      <c r="F5">
        <f>F4*F4</f>
        <v>100</v>
      </c>
      <c r="I5">
        <f>I4*I4</f>
        <v>28408900</v>
      </c>
      <c r="J5">
        <f>J4*J4</f>
        <v>100</v>
      </c>
      <c r="K5">
        <f>K4*K4</f>
        <v>28430224</v>
      </c>
      <c r="L5">
        <f>L4*L4</f>
        <v>100</v>
      </c>
    </row>
    <row r="6" spans="1:12" x14ac:dyDescent="0.3">
      <c r="D6">
        <f>C5+D5</f>
        <v>28409000</v>
      </c>
      <c r="F6">
        <f>E5+F5</f>
        <v>28430324</v>
      </c>
      <c r="J6">
        <f>I5+J5</f>
        <v>28409000</v>
      </c>
      <c r="L6">
        <f>K5+L5</f>
        <v>28430324</v>
      </c>
    </row>
    <row r="7" spans="1:12" x14ac:dyDescent="0.3">
      <c r="D7">
        <f>SQRT(D6)</f>
        <v>5330.0093808547845</v>
      </c>
      <c r="F7">
        <f>SQRT(F6)</f>
        <v>5332.0093773360904</v>
      </c>
      <c r="J7">
        <f>SQRT(J6)</f>
        <v>5330.0093808547845</v>
      </c>
      <c r="L7">
        <f>SQRT(L6)</f>
        <v>5332.0093773360904</v>
      </c>
    </row>
    <row r="11" spans="1:12" x14ac:dyDescent="0.3">
      <c r="A11" t="s">
        <v>0</v>
      </c>
      <c r="B11" t="s">
        <v>1</v>
      </c>
      <c r="C11" t="s">
        <v>6</v>
      </c>
      <c r="D11" t="s">
        <v>7</v>
      </c>
      <c r="E11" t="s">
        <v>2</v>
      </c>
      <c r="F11" t="s">
        <v>3</v>
      </c>
      <c r="G11" t="s">
        <v>8</v>
      </c>
      <c r="H11" t="s">
        <v>9</v>
      </c>
      <c r="I11" t="s">
        <v>4</v>
      </c>
      <c r="J11" t="s">
        <v>5</v>
      </c>
      <c r="K11" t="s">
        <v>10</v>
      </c>
      <c r="L11" t="s">
        <v>11</v>
      </c>
    </row>
    <row r="12" spans="1:12" x14ac:dyDescent="0.3">
      <c r="A12">
        <v>33596</v>
      </c>
      <c r="B12">
        <v>45802</v>
      </c>
      <c r="C12">
        <v>33582</v>
      </c>
      <c r="D12">
        <v>52662</v>
      </c>
      <c r="E12">
        <v>28266</v>
      </c>
      <c r="F12">
        <v>45792</v>
      </c>
      <c r="G12">
        <v>28252</v>
      </c>
      <c r="H12">
        <v>52652</v>
      </c>
      <c r="I12">
        <v>22934</v>
      </c>
      <c r="J12">
        <v>45782</v>
      </c>
      <c r="K12">
        <v>22920</v>
      </c>
      <c r="L12">
        <v>52642</v>
      </c>
    </row>
    <row r="14" spans="1:12" x14ac:dyDescent="0.3">
      <c r="C14">
        <f>(C12-A12)</f>
        <v>-14</v>
      </c>
      <c r="D14">
        <f>(D12-B12)</f>
        <v>6860</v>
      </c>
      <c r="G14">
        <f>(G12-E12)</f>
        <v>-14</v>
      </c>
      <c r="H14">
        <f>(H12-F12)</f>
        <v>6860</v>
      </c>
      <c r="K14">
        <f>(K12-I12)</f>
        <v>-14</v>
      </c>
      <c r="L14">
        <f>(L12-J12)</f>
        <v>6860</v>
      </c>
    </row>
    <row r="15" spans="1:12" x14ac:dyDescent="0.3">
      <c r="C15">
        <f>C14*C14</f>
        <v>196</v>
      </c>
      <c r="D15">
        <f>D14*D14</f>
        <v>47059600</v>
      </c>
      <c r="G15">
        <f>G14*G14</f>
        <v>196</v>
      </c>
      <c r="H15">
        <f>H14*H14</f>
        <v>47059600</v>
      </c>
      <c r="K15">
        <f>K14*K14</f>
        <v>196</v>
      </c>
      <c r="L15">
        <f>L14*L14</f>
        <v>47059600</v>
      </c>
    </row>
    <row r="16" spans="1:12" x14ac:dyDescent="0.3">
      <c r="D16">
        <f>C15+D15</f>
        <v>47059796</v>
      </c>
      <c r="H16">
        <f>G15+H15</f>
        <v>47059796</v>
      </c>
      <c r="L16">
        <f>K15+L15</f>
        <v>47059796</v>
      </c>
    </row>
    <row r="17" spans="1:12" x14ac:dyDescent="0.3">
      <c r="D17">
        <f>SQRT(D16)</f>
        <v>6860.0142856994107</v>
      </c>
      <c r="H17">
        <f>SQRT(H16)</f>
        <v>6860.0142856994107</v>
      </c>
      <c r="L17">
        <f>SQRT(L16)</f>
        <v>6860.0142856994107</v>
      </c>
    </row>
    <row r="21" spans="1:12" x14ac:dyDescent="0.3">
      <c r="A21" t="s">
        <v>77</v>
      </c>
      <c r="B21">
        <v>34626</v>
      </c>
      <c r="C21">
        <v>41974</v>
      </c>
      <c r="E21">
        <v>80.569999999999993</v>
      </c>
      <c r="F21">
        <v>86.54</v>
      </c>
    </row>
    <row r="22" spans="1:12" x14ac:dyDescent="0.3">
      <c r="A22" t="s">
        <v>78</v>
      </c>
      <c r="B22">
        <v>33890</v>
      </c>
      <c r="C22">
        <v>45838</v>
      </c>
      <c r="E22">
        <v>88</v>
      </c>
      <c r="F22">
        <v>47.93</v>
      </c>
    </row>
    <row r="24" spans="1:12" x14ac:dyDescent="0.3">
      <c r="B24">
        <f>B22-B21</f>
        <v>-736</v>
      </c>
      <c r="C24">
        <f>C22-C21</f>
        <v>3864</v>
      </c>
      <c r="E24">
        <f>E22-E21</f>
        <v>7.4300000000000068</v>
      </c>
      <c r="F24">
        <f>F22-F21</f>
        <v>-38.610000000000007</v>
      </c>
    </row>
    <row r="25" spans="1:12" x14ac:dyDescent="0.3">
      <c r="E25">
        <f>E24*100</f>
        <v>743.00000000000068</v>
      </c>
      <c r="F25">
        <f>F24*100</f>
        <v>-3861.0000000000005</v>
      </c>
    </row>
    <row r="29" spans="1:12" x14ac:dyDescent="0.3">
      <c r="B29" t="s">
        <v>0</v>
      </c>
      <c r="C29" t="s">
        <v>1</v>
      </c>
      <c r="E29" t="s">
        <v>360</v>
      </c>
      <c r="F29" t="s">
        <v>361</v>
      </c>
    </row>
    <row r="30" spans="1:12" x14ac:dyDescent="0.3">
      <c r="E30">
        <v>1190</v>
      </c>
      <c r="F30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abSelected="1" workbookViewId="0">
      <selection activeCell="K17" sqref="K17"/>
    </sheetView>
  </sheetViews>
  <sheetFormatPr defaultRowHeight="14.4" x14ac:dyDescent="0.3"/>
  <cols>
    <col min="6" max="6" width="39.109375" bestFit="1" customWidth="1"/>
  </cols>
  <sheetData>
    <row r="2" spans="2:11" x14ac:dyDescent="0.3">
      <c r="B2" s="1" t="s">
        <v>12</v>
      </c>
      <c r="F2" t="s">
        <v>66</v>
      </c>
      <c r="K2" t="s">
        <v>69</v>
      </c>
    </row>
    <row r="3" spans="2:11" x14ac:dyDescent="0.3">
      <c r="B3" s="1" t="s">
        <v>13</v>
      </c>
      <c r="F3" t="s">
        <v>67</v>
      </c>
      <c r="K3" t="s">
        <v>70</v>
      </c>
    </row>
    <row r="4" spans="2:11" x14ac:dyDescent="0.3">
      <c r="B4" s="1" t="s">
        <v>14</v>
      </c>
      <c r="F4" t="s">
        <v>68</v>
      </c>
    </row>
    <row r="5" spans="2:11" x14ac:dyDescent="0.3">
      <c r="B5" s="1" t="s">
        <v>19</v>
      </c>
      <c r="F5" t="s">
        <v>71</v>
      </c>
    </row>
    <row r="6" spans="2:11" x14ac:dyDescent="0.3">
      <c r="B6" s="1" t="s">
        <v>20</v>
      </c>
      <c r="F6" t="s">
        <v>72</v>
      </c>
    </row>
    <row r="7" spans="2:11" x14ac:dyDescent="0.3">
      <c r="B7" s="1" t="s">
        <v>21</v>
      </c>
      <c r="F7" t="s">
        <v>73</v>
      </c>
    </row>
    <row r="8" spans="2:11" x14ac:dyDescent="0.3">
      <c r="B8" s="1" t="s">
        <v>22</v>
      </c>
      <c r="F8" t="s">
        <v>76</v>
      </c>
    </row>
    <row r="9" spans="2:11" x14ac:dyDescent="0.3">
      <c r="B9" s="1" t="s">
        <v>23</v>
      </c>
      <c r="F9" t="s">
        <v>74</v>
      </c>
    </row>
    <row r="10" spans="2:11" x14ac:dyDescent="0.3">
      <c r="B10" s="1" t="s">
        <v>24</v>
      </c>
      <c r="F10" t="s">
        <v>75</v>
      </c>
    </row>
    <row r="11" spans="2:11" x14ac:dyDescent="0.3">
      <c r="B11" s="1" t="s">
        <v>25</v>
      </c>
    </row>
    <row r="12" spans="2:11" x14ac:dyDescent="0.3">
      <c r="B12" s="1" t="s">
        <v>26</v>
      </c>
    </row>
    <row r="13" spans="2:11" x14ac:dyDescent="0.3">
      <c r="B13" s="1" t="s">
        <v>15</v>
      </c>
    </row>
    <row r="14" spans="2:11" x14ac:dyDescent="0.3">
      <c r="B14" s="1" t="s">
        <v>16</v>
      </c>
    </row>
    <row r="15" spans="2:11" x14ac:dyDescent="0.3">
      <c r="B15" s="1" t="s">
        <v>27</v>
      </c>
    </row>
    <row r="16" spans="2:11" x14ac:dyDescent="0.3">
      <c r="B16" s="1" t="s">
        <v>28</v>
      </c>
    </row>
    <row r="17" spans="2:2" x14ac:dyDescent="0.3">
      <c r="B17" s="1" t="s">
        <v>29</v>
      </c>
    </row>
    <row r="18" spans="2:2" x14ac:dyDescent="0.3">
      <c r="B18" s="1" t="s">
        <v>30</v>
      </c>
    </row>
    <row r="19" spans="2:2" x14ac:dyDescent="0.3">
      <c r="B19" s="1" t="s">
        <v>31</v>
      </c>
    </row>
    <row r="20" spans="2:2" x14ac:dyDescent="0.3">
      <c r="B20" s="1" t="s">
        <v>32</v>
      </c>
    </row>
    <row r="21" spans="2:2" x14ac:dyDescent="0.3">
      <c r="B21" s="1" t="s">
        <v>33</v>
      </c>
    </row>
    <row r="22" spans="2:2" x14ac:dyDescent="0.3">
      <c r="B22" s="1" t="s">
        <v>34</v>
      </c>
    </row>
    <row r="23" spans="2:2" x14ac:dyDescent="0.3">
      <c r="B23" s="1" t="s">
        <v>17</v>
      </c>
    </row>
    <row r="24" spans="2:2" x14ac:dyDescent="0.3">
      <c r="B24" s="1" t="s">
        <v>18</v>
      </c>
    </row>
    <row r="25" spans="2:2" x14ac:dyDescent="0.3">
      <c r="B25" s="1" t="s">
        <v>35</v>
      </c>
    </row>
    <row r="26" spans="2:2" x14ac:dyDescent="0.3">
      <c r="B26" s="1" t="s">
        <v>36</v>
      </c>
    </row>
    <row r="27" spans="2:2" x14ac:dyDescent="0.3">
      <c r="B27" s="1" t="s">
        <v>37</v>
      </c>
    </row>
    <row r="28" spans="2:2" x14ac:dyDescent="0.3">
      <c r="B28" s="1" t="s">
        <v>38</v>
      </c>
    </row>
    <row r="29" spans="2:2" x14ac:dyDescent="0.3">
      <c r="B29" s="1" t="s">
        <v>39</v>
      </c>
    </row>
    <row r="30" spans="2:2" x14ac:dyDescent="0.3">
      <c r="B30" s="1" t="s">
        <v>40</v>
      </c>
    </row>
    <row r="31" spans="2:2" x14ac:dyDescent="0.3">
      <c r="B31" s="1" t="s">
        <v>41</v>
      </c>
    </row>
    <row r="32" spans="2:2" x14ac:dyDescent="0.3">
      <c r="B32" s="1" t="s">
        <v>42</v>
      </c>
    </row>
    <row r="33" spans="2:2" x14ac:dyDescent="0.3">
      <c r="B33" s="1" t="s">
        <v>43</v>
      </c>
    </row>
    <row r="34" spans="2:2" x14ac:dyDescent="0.3">
      <c r="B34" s="1" t="s">
        <v>44</v>
      </c>
    </row>
    <row r="35" spans="2:2" x14ac:dyDescent="0.3">
      <c r="B35" s="1" t="s">
        <v>45</v>
      </c>
    </row>
    <row r="36" spans="2:2" x14ac:dyDescent="0.3">
      <c r="B36" s="1" t="s">
        <v>46</v>
      </c>
    </row>
    <row r="37" spans="2:2" x14ac:dyDescent="0.3">
      <c r="B37" s="1" t="s">
        <v>47</v>
      </c>
    </row>
    <row r="38" spans="2:2" x14ac:dyDescent="0.3">
      <c r="B38" s="1" t="s">
        <v>48</v>
      </c>
    </row>
    <row r="39" spans="2:2" x14ac:dyDescent="0.3">
      <c r="B39" s="1" t="s">
        <v>49</v>
      </c>
    </row>
    <row r="40" spans="2:2" x14ac:dyDescent="0.3">
      <c r="B40" s="1" t="s">
        <v>50</v>
      </c>
    </row>
    <row r="41" spans="2:2" x14ac:dyDescent="0.3">
      <c r="B41" s="1" t="s">
        <v>51</v>
      </c>
    </row>
    <row r="42" spans="2:2" x14ac:dyDescent="0.3">
      <c r="B42" s="1" t="s">
        <v>52</v>
      </c>
    </row>
    <row r="43" spans="2:2" x14ac:dyDescent="0.3">
      <c r="B43" s="1" t="s">
        <v>53</v>
      </c>
    </row>
    <row r="44" spans="2:2" x14ac:dyDescent="0.3">
      <c r="B44" s="1" t="s">
        <v>54</v>
      </c>
    </row>
    <row r="45" spans="2:2" x14ac:dyDescent="0.3">
      <c r="B45" s="1" t="s">
        <v>55</v>
      </c>
    </row>
    <row r="46" spans="2:2" x14ac:dyDescent="0.3">
      <c r="B46" s="1" t="s">
        <v>56</v>
      </c>
    </row>
    <row r="47" spans="2:2" x14ac:dyDescent="0.3">
      <c r="B47" s="1" t="s">
        <v>57</v>
      </c>
    </row>
    <row r="48" spans="2:2" x14ac:dyDescent="0.3">
      <c r="B48" s="1" t="s">
        <v>58</v>
      </c>
    </row>
    <row r="49" spans="2:2" x14ac:dyDescent="0.3">
      <c r="B49" s="1" t="s">
        <v>59</v>
      </c>
    </row>
    <row r="50" spans="2:2" x14ac:dyDescent="0.3">
      <c r="B50" s="1" t="s">
        <v>60</v>
      </c>
    </row>
    <row r="51" spans="2:2" x14ac:dyDescent="0.3">
      <c r="B51" s="1" t="s">
        <v>61</v>
      </c>
    </row>
    <row r="52" spans="2:2" x14ac:dyDescent="0.3">
      <c r="B52" s="1" t="s">
        <v>62</v>
      </c>
    </row>
    <row r="53" spans="2:2" x14ac:dyDescent="0.3">
      <c r="B53" s="1" t="s">
        <v>63</v>
      </c>
    </row>
    <row r="54" spans="2:2" x14ac:dyDescent="0.3">
      <c r="B54" s="1" t="s">
        <v>64</v>
      </c>
    </row>
    <row r="55" spans="2:2" x14ac:dyDescent="0.3">
      <c r="B55" s="1" t="s">
        <v>65</v>
      </c>
    </row>
  </sheetData>
  <sortState ref="B2:B55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60"/>
  <sheetViews>
    <sheetView topLeftCell="A253" workbookViewId="0">
      <selection activeCell="J3" sqref="B3:J260"/>
    </sheetView>
  </sheetViews>
  <sheetFormatPr defaultRowHeight="14.4" x14ac:dyDescent="0.3"/>
  <cols>
    <col min="3" max="3" width="8.88671875" customWidth="1"/>
  </cols>
  <sheetData>
    <row r="3" spans="2:12" x14ac:dyDescent="0.3">
      <c r="B3">
        <v>3</v>
      </c>
      <c r="C3" t="s">
        <v>78</v>
      </c>
      <c r="D3">
        <v>33569</v>
      </c>
      <c r="E3">
        <v>52706</v>
      </c>
      <c r="F3">
        <v>-90.01</v>
      </c>
      <c r="G3">
        <v>2</v>
      </c>
      <c r="H3">
        <v>1</v>
      </c>
      <c r="I3">
        <v>1</v>
      </c>
      <c r="J3" t="s">
        <v>109</v>
      </c>
      <c r="L3" t="b">
        <f>ISEVEN(G3)</f>
        <v>1</v>
      </c>
    </row>
    <row r="4" spans="2:12" x14ac:dyDescent="0.3">
      <c r="B4">
        <v>3</v>
      </c>
      <c r="C4" t="s">
        <v>78</v>
      </c>
      <c r="D4">
        <v>28232</v>
      </c>
      <c r="E4">
        <v>52706</v>
      </c>
      <c r="F4">
        <v>-90.01</v>
      </c>
      <c r="G4">
        <v>2</v>
      </c>
      <c r="H4">
        <v>1</v>
      </c>
      <c r="I4">
        <v>1</v>
      </c>
      <c r="J4" t="s">
        <v>165</v>
      </c>
      <c r="L4" t="b">
        <f>ISEVEN(G4)</f>
        <v>1</v>
      </c>
    </row>
    <row r="5" spans="2:12" x14ac:dyDescent="0.3">
      <c r="B5">
        <v>3</v>
      </c>
      <c r="C5" t="s">
        <v>78</v>
      </c>
      <c r="D5">
        <v>22896</v>
      </c>
      <c r="E5">
        <v>52707</v>
      </c>
      <c r="F5">
        <v>-90.01</v>
      </c>
      <c r="G5">
        <v>2</v>
      </c>
      <c r="H5">
        <v>1</v>
      </c>
      <c r="I5">
        <v>1</v>
      </c>
      <c r="J5" t="s">
        <v>208</v>
      </c>
      <c r="L5" t="b">
        <f>ISEVEN(G5)</f>
        <v>1</v>
      </c>
    </row>
    <row r="6" spans="2:12" x14ac:dyDescent="0.3">
      <c r="B6">
        <v>3</v>
      </c>
      <c r="C6" t="s">
        <v>78</v>
      </c>
      <c r="D6">
        <v>33567</v>
      </c>
      <c r="E6">
        <v>45840</v>
      </c>
      <c r="F6">
        <v>-90.01</v>
      </c>
      <c r="G6">
        <v>2</v>
      </c>
      <c r="H6">
        <v>1</v>
      </c>
      <c r="I6">
        <v>1</v>
      </c>
      <c r="J6" t="s">
        <v>251</v>
      </c>
      <c r="L6" t="b">
        <f>ISEVEN(G6)</f>
        <v>1</v>
      </c>
    </row>
    <row r="7" spans="2:12" x14ac:dyDescent="0.3">
      <c r="B7">
        <v>3</v>
      </c>
      <c r="C7" t="s">
        <v>78</v>
      </c>
      <c r="D7">
        <v>28231</v>
      </c>
      <c r="E7">
        <v>45841</v>
      </c>
      <c r="F7">
        <v>-90.01</v>
      </c>
      <c r="G7">
        <v>2</v>
      </c>
      <c r="H7">
        <v>1</v>
      </c>
      <c r="I7">
        <v>1</v>
      </c>
      <c r="J7" t="s">
        <v>294</v>
      </c>
      <c r="L7" t="b">
        <f>ISEVEN(G7)</f>
        <v>1</v>
      </c>
    </row>
    <row r="8" spans="2:12" x14ac:dyDescent="0.3">
      <c r="B8">
        <v>3</v>
      </c>
      <c r="C8" t="s">
        <v>78</v>
      </c>
      <c r="D8">
        <v>22895</v>
      </c>
      <c r="E8">
        <v>45842</v>
      </c>
      <c r="F8">
        <v>-90.01</v>
      </c>
      <c r="G8">
        <v>2</v>
      </c>
      <c r="H8">
        <v>1</v>
      </c>
      <c r="I8">
        <v>1</v>
      </c>
      <c r="J8" t="s">
        <v>337</v>
      </c>
      <c r="L8" t="b">
        <f>ISEVEN(G8)</f>
        <v>1</v>
      </c>
    </row>
    <row r="9" spans="2:12" x14ac:dyDescent="0.3">
      <c r="B9">
        <v>5</v>
      </c>
      <c r="C9" t="s">
        <v>124</v>
      </c>
      <c r="D9">
        <v>35087</v>
      </c>
      <c r="E9">
        <v>50990</v>
      </c>
      <c r="F9">
        <v>-90.01</v>
      </c>
      <c r="G9">
        <v>4</v>
      </c>
      <c r="H9">
        <v>1</v>
      </c>
      <c r="I9">
        <v>1</v>
      </c>
      <c r="J9" t="s">
        <v>125</v>
      </c>
      <c r="L9" t="b">
        <f>ISEVEN(G9)</f>
        <v>1</v>
      </c>
    </row>
    <row r="10" spans="2:12" x14ac:dyDescent="0.3">
      <c r="B10">
        <v>5</v>
      </c>
      <c r="C10" t="s">
        <v>124</v>
      </c>
      <c r="D10">
        <v>29751</v>
      </c>
      <c r="E10">
        <v>50991</v>
      </c>
      <c r="F10">
        <v>-90.01</v>
      </c>
      <c r="G10">
        <v>4</v>
      </c>
      <c r="H10">
        <v>1</v>
      </c>
      <c r="I10">
        <v>1</v>
      </c>
      <c r="J10" t="s">
        <v>175</v>
      </c>
      <c r="L10" t="b">
        <f>ISEVEN(G10)</f>
        <v>1</v>
      </c>
    </row>
    <row r="11" spans="2:12" x14ac:dyDescent="0.3">
      <c r="B11">
        <v>5</v>
      </c>
      <c r="C11" t="s">
        <v>124</v>
      </c>
      <c r="D11">
        <v>24415</v>
      </c>
      <c r="E11">
        <v>50992</v>
      </c>
      <c r="F11">
        <v>-90.01</v>
      </c>
      <c r="G11">
        <v>4</v>
      </c>
      <c r="H11">
        <v>1</v>
      </c>
      <c r="I11">
        <v>1</v>
      </c>
      <c r="J11" t="s">
        <v>218</v>
      </c>
      <c r="L11" t="b">
        <f>ISEVEN(G11)</f>
        <v>1</v>
      </c>
    </row>
    <row r="12" spans="2:12" x14ac:dyDescent="0.3">
      <c r="B12">
        <v>5</v>
      </c>
      <c r="C12" t="s">
        <v>124</v>
      </c>
      <c r="D12">
        <v>35086</v>
      </c>
      <c r="E12">
        <v>44124</v>
      </c>
      <c r="F12">
        <v>-90.01</v>
      </c>
      <c r="G12">
        <v>4</v>
      </c>
      <c r="H12">
        <v>1</v>
      </c>
      <c r="I12">
        <v>1</v>
      </c>
      <c r="J12" t="s">
        <v>261</v>
      </c>
      <c r="L12" t="b">
        <f>ISEVEN(G12)</f>
        <v>1</v>
      </c>
    </row>
    <row r="13" spans="2:12" x14ac:dyDescent="0.3">
      <c r="B13">
        <v>5</v>
      </c>
      <c r="C13" t="s">
        <v>124</v>
      </c>
      <c r="D13">
        <v>29750</v>
      </c>
      <c r="E13">
        <v>44125</v>
      </c>
      <c r="F13">
        <v>-90.01</v>
      </c>
      <c r="G13">
        <v>4</v>
      </c>
      <c r="H13">
        <v>1</v>
      </c>
      <c r="I13">
        <v>1</v>
      </c>
      <c r="J13" t="s">
        <v>304</v>
      </c>
      <c r="L13" t="b">
        <f>ISEVEN(G13)</f>
        <v>1</v>
      </c>
    </row>
    <row r="14" spans="2:12" x14ac:dyDescent="0.3">
      <c r="B14">
        <v>5</v>
      </c>
      <c r="C14" t="s">
        <v>124</v>
      </c>
      <c r="D14">
        <v>24413</v>
      </c>
      <c r="E14">
        <v>44126</v>
      </c>
      <c r="F14">
        <v>-90.01</v>
      </c>
      <c r="G14">
        <v>4</v>
      </c>
      <c r="H14">
        <v>1</v>
      </c>
      <c r="I14">
        <v>1</v>
      </c>
      <c r="J14" t="s">
        <v>347</v>
      </c>
      <c r="L14" t="b">
        <f>ISEVEN(G14)</f>
        <v>1</v>
      </c>
    </row>
    <row r="15" spans="2:12" x14ac:dyDescent="0.3">
      <c r="B15">
        <v>6</v>
      </c>
      <c r="C15" t="s">
        <v>129</v>
      </c>
      <c r="D15">
        <v>34210</v>
      </c>
      <c r="E15">
        <v>52648</v>
      </c>
      <c r="F15">
        <v>89.99</v>
      </c>
      <c r="G15">
        <v>5</v>
      </c>
      <c r="H15">
        <v>1</v>
      </c>
      <c r="I15">
        <v>1</v>
      </c>
      <c r="J15" t="s">
        <v>130</v>
      </c>
      <c r="L15" t="b">
        <f>ISEVEN(G15)</f>
        <v>0</v>
      </c>
    </row>
    <row r="16" spans="2:12" x14ac:dyDescent="0.3">
      <c r="B16">
        <v>6</v>
      </c>
      <c r="C16" t="s">
        <v>129</v>
      </c>
      <c r="D16">
        <v>28874</v>
      </c>
      <c r="E16">
        <v>52649</v>
      </c>
      <c r="F16">
        <v>89.99</v>
      </c>
      <c r="G16">
        <v>5</v>
      </c>
      <c r="H16">
        <v>1</v>
      </c>
      <c r="I16">
        <v>1</v>
      </c>
      <c r="J16" t="s">
        <v>179</v>
      </c>
      <c r="L16" t="b">
        <f>ISEVEN(G16)</f>
        <v>0</v>
      </c>
    </row>
    <row r="17" spans="2:12" x14ac:dyDescent="0.3">
      <c r="B17">
        <v>6</v>
      </c>
      <c r="C17" t="s">
        <v>129</v>
      </c>
      <c r="D17">
        <v>23537</v>
      </c>
      <c r="E17">
        <v>52650</v>
      </c>
      <c r="F17">
        <v>89.99</v>
      </c>
      <c r="G17">
        <v>5</v>
      </c>
      <c r="H17">
        <v>1</v>
      </c>
      <c r="I17">
        <v>1</v>
      </c>
      <c r="J17" t="s">
        <v>222</v>
      </c>
      <c r="L17" t="b">
        <f>ISEVEN(G17)</f>
        <v>0</v>
      </c>
    </row>
    <row r="18" spans="2:12" x14ac:dyDescent="0.3">
      <c r="B18">
        <v>6</v>
      </c>
      <c r="C18" t="s">
        <v>129</v>
      </c>
      <c r="D18">
        <v>34209</v>
      </c>
      <c r="E18">
        <v>45783</v>
      </c>
      <c r="F18">
        <v>89.99</v>
      </c>
      <c r="G18">
        <v>5</v>
      </c>
      <c r="H18">
        <v>1</v>
      </c>
      <c r="I18">
        <v>1</v>
      </c>
      <c r="J18" t="s">
        <v>265</v>
      </c>
      <c r="L18" t="b">
        <f>ISEVEN(G18)</f>
        <v>0</v>
      </c>
    </row>
    <row r="19" spans="2:12" x14ac:dyDescent="0.3">
      <c r="B19">
        <v>6</v>
      </c>
      <c r="C19" t="s">
        <v>129</v>
      </c>
      <c r="D19">
        <v>28872</v>
      </c>
      <c r="E19">
        <v>45784</v>
      </c>
      <c r="F19">
        <v>89.99</v>
      </c>
      <c r="G19">
        <v>5</v>
      </c>
      <c r="H19">
        <v>1</v>
      </c>
      <c r="I19">
        <v>1</v>
      </c>
      <c r="J19" t="s">
        <v>308</v>
      </c>
      <c r="L19" t="b">
        <f>ISEVEN(G19)</f>
        <v>0</v>
      </c>
    </row>
    <row r="20" spans="2:12" x14ac:dyDescent="0.3">
      <c r="B20">
        <v>6</v>
      </c>
      <c r="C20" t="s">
        <v>129</v>
      </c>
      <c r="D20">
        <v>23536</v>
      </c>
      <c r="E20">
        <v>45784</v>
      </c>
      <c r="F20">
        <v>89.99</v>
      </c>
      <c r="G20">
        <v>5</v>
      </c>
      <c r="H20">
        <v>1</v>
      </c>
      <c r="I20">
        <v>1</v>
      </c>
      <c r="J20" t="s">
        <v>351</v>
      </c>
      <c r="L20" t="b">
        <f>ISEVEN(G20)</f>
        <v>0</v>
      </c>
    </row>
    <row r="21" spans="2:12" x14ac:dyDescent="0.3">
      <c r="B21">
        <v>8</v>
      </c>
      <c r="C21" t="s">
        <v>112</v>
      </c>
      <c r="D21">
        <v>36447</v>
      </c>
      <c r="E21">
        <v>48701</v>
      </c>
      <c r="F21">
        <v>-0.01</v>
      </c>
      <c r="G21">
        <v>6</v>
      </c>
      <c r="H21">
        <v>1</v>
      </c>
      <c r="I21">
        <v>1</v>
      </c>
      <c r="J21" t="s">
        <v>113</v>
      </c>
      <c r="L21" t="b">
        <f>ISEVEN(G21)</f>
        <v>1</v>
      </c>
    </row>
    <row r="22" spans="2:12" x14ac:dyDescent="0.3">
      <c r="B22">
        <v>8</v>
      </c>
      <c r="C22" t="s">
        <v>112</v>
      </c>
      <c r="D22">
        <v>31111</v>
      </c>
      <c r="E22">
        <v>48702</v>
      </c>
      <c r="F22">
        <v>-0.01</v>
      </c>
      <c r="G22">
        <v>6</v>
      </c>
      <c r="H22">
        <v>1</v>
      </c>
      <c r="I22">
        <v>1</v>
      </c>
      <c r="J22" t="s">
        <v>167</v>
      </c>
      <c r="L22" t="b">
        <f>ISEVEN(G22)</f>
        <v>1</v>
      </c>
    </row>
    <row r="23" spans="2:12" x14ac:dyDescent="0.3">
      <c r="B23">
        <v>8</v>
      </c>
      <c r="C23" t="s">
        <v>112</v>
      </c>
      <c r="D23">
        <v>25774</v>
      </c>
      <c r="E23">
        <v>48703</v>
      </c>
      <c r="F23">
        <v>-0.01</v>
      </c>
      <c r="G23">
        <v>6</v>
      </c>
      <c r="H23">
        <v>1</v>
      </c>
      <c r="I23">
        <v>1</v>
      </c>
      <c r="J23" t="s">
        <v>210</v>
      </c>
      <c r="L23" t="b">
        <f>ISEVEN(G23)</f>
        <v>1</v>
      </c>
    </row>
    <row r="24" spans="2:12" x14ac:dyDescent="0.3">
      <c r="B24">
        <v>8</v>
      </c>
      <c r="C24" t="s">
        <v>112</v>
      </c>
      <c r="D24">
        <v>36446</v>
      </c>
      <c r="E24">
        <v>41835</v>
      </c>
      <c r="F24">
        <v>-0.01</v>
      </c>
      <c r="G24">
        <v>6</v>
      </c>
      <c r="H24">
        <v>1</v>
      </c>
      <c r="I24">
        <v>1</v>
      </c>
      <c r="J24" t="s">
        <v>253</v>
      </c>
      <c r="L24" t="b">
        <f>ISEVEN(G24)</f>
        <v>1</v>
      </c>
    </row>
    <row r="25" spans="2:12" x14ac:dyDescent="0.3">
      <c r="B25">
        <v>8</v>
      </c>
      <c r="C25" t="s">
        <v>112</v>
      </c>
      <c r="D25">
        <v>31110</v>
      </c>
      <c r="E25">
        <v>41836</v>
      </c>
      <c r="F25">
        <v>-0.01</v>
      </c>
      <c r="G25">
        <v>6</v>
      </c>
      <c r="H25">
        <v>1</v>
      </c>
      <c r="I25">
        <v>1</v>
      </c>
      <c r="J25" t="s">
        <v>296</v>
      </c>
      <c r="L25" t="b">
        <f>ISEVEN(G25)</f>
        <v>1</v>
      </c>
    </row>
    <row r="26" spans="2:12" x14ac:dyDescent="0.3">
      <c r="B26">
        <v>8</v>
      </c>
      <c r="C26" t="s">
        <v>112</v>
      </c>
      <c r="D26">
        <v>25773</v>
      </c>
      <c r="E26">
        <v>41837</v>
      </c>
      <c r="F26">
        <v>-0.01</v>
      </c>
      <c r="G26">
        <v>6</v>
      </c>
      <c r="H26">
        <v>1</v>
      </c>
      <c r="I26">
        <v>1</v>
      </c>
      <c r="J26" t="s">
        <v>339</v>
      </c>
      <c r="L26" t="b">
        <f>ISEVEN(G26)</f>
        <v>1</v>
      </c>
    </row>
    <row r="27" spans="2:12" x14ac:dyDescent="0.3">
      <c r="B27">
        <v>10</v>
      </c>
      <c r="C27" t="s">
        <v>105</v>
      </c>
      <c r="D27">
        <v>33092</v>
      </c>
      <c r="E27">
        <v>49642</v>
      </c>
      <c r="F27">
        <v>-90.01</v>
      </c>
      <c r="G27">
        <v>2</v>
      </c>
      <c r="H27">
        <v>1</v>
      </c>
      <c r="I27">
        <v>1</v>
      </c>
      <c r="J27" t="s">
        <v>106</v>
      </c>
      <c r="L27" t="b">
        <f>ISEVEN(G27)</f>
        <v>1</v>
      </c>
    </row>
    <row r="28" spans="2:12" x14ac:dyDescent="0.3">
      <c r="B28">
        <v>10</v>
      </c>
      <c r="C28" t="s">
        <v>105</v>
      </c>
      <c r="D28">
        <v>34083</v>
      </c>
      <c r="E28">
        <v>49642</v>
      </c>
      <c r="F28">
        <v>-90.01</v>
      </c>
      <c r="G28">
        <v>2</v>
      </c>
      <c r="H28">
        <v>1</v>
      </c>
      <c r="I28">
        <v>1</v>
      </c>
      <c r="J28" t="s">
        <v>133</v>
      </c>
      <c r="L28" t="b">
        <f>ISEVEN(G28)</f>
        <v>1</v>
      </c>
    </row>
    <row r="29" spans="2:12" x14ac:dyDescent="0.3">
      <c r="B29">
        <v>10</v>
      </c>
      <c r="C29" t="s">
        <v>105</v>
      </c>
      <c r="D29">
        <v>33854</v>
      </c>
      <c r="E29">
        <v>49642</v>
      </c>
      <c r="F29">
        <v>-90.01</v>
      </c>
      <c r="G29">
        <v>2</v>
      </c>
      <c r="H29">
        <v>1</v>
      </c>
      <c r="I29">
        <v>1</v>
      </c>
      <c r="J29" t="s">
        <v>136</v>
      </c>
      <c r="L29" t="b">
        <f>ISEVEN(G29)</f>
        <v>1</v>
      </c>
    </row>
    <row r="30" spans="2:12" x14ac:dyDescent="0.3">
      <c r="B30">
        <v>10</v>
      </c>
      <c r="C30" t="s">
        <v>105</v>
      </c>
      <c r="D30">
        <v>27755</v>
      </c>
      <c r="E30">
        <v>49643</v>
      </c>
      <c r="F30">
        <v>-90.01</v>
      </c>
      <c r="G30">
        <v>2</v>
      </c>
      <c r="H30">
        <v>1</v>
      </c>
      <c r="I30">
        <v>1</v>
      </c>
      <c r="J30" t="s">
        <v>163</v>
      </c>
      <c r="L30" t="b">
        <f>ISEVEN(G30)</f>
        <v>1</v>
      </c>
    </row>
    <row r="31" spans="2:12" x14ac:dyDescent="0.3">
      <c r="B31">
        <v>10</v>
      </c>
      <c r="C31" t="s">
        <v>105</v>
      </c>
      <c r="D31">
        <v>28747</v>
      </c>
      <c r="E31">
        <v>49643</v>
      </c>
      <c r="F31">
        <v>-90.01</v>
      </c>
      <c r="G31">
        <v>2</v>
      </c>
      <c r="H31">
        <v>1</v>
      </c>
      <c r="I31">
        <v>1</v>
      </c>
      <c r="J31" t="s">
        <v>181</v>
      </c>
      <c r="L31" t="b">
        <f>ISEVEN(G31)</f>
        <v>1</v>
      </c>
    </row>
    <row r="32" spans="2:12" x14ac:dyDescent="0.3">
      <c r="B32">
        <v>10</v>
      </c>
      <c r="C32" t="s">
        <v>105</v>
      </c>
      <c r="D32">
        <v>28518</v>
      </c>
      <c r="E32">
        <v>49643</v>
      </c>
      <c r="F32">
        <v>-90.01</v>
      </c>
      <c r="G32">
        <v>2</v>
      </c>
      <c r="H32">
        <v>1</v>
      </c>
      <c r="I32">
        <v>1</v>
      </c>
      <c r="J32" t="s">
        <v>183</v>
      </c>
      <c r="L32" t="b">
        <f>ISEVEN(G32)</f>
        <v>1</v>
      </c>
    </row>
    <row r="33" spans="2:12" x14ac:dyDescent="0.3">
      <c r="B33">
        <v>10</v>
      </c>
      <c r="C33" t="s">
        <v>105</v>
      </c>
      <c r="D33">
        <v>22419</v>
      </c>
      <c r="E33">
        <v>49644</v>
      </c>
      <c r="F33">
        <v>-90.01</v>
      </c>
      <c r="G33">
        <v>2</v>
      </c>
      <c r="H33">
        <v>1</v>
      </c>
      <c r="I33">
        <v>1</v>
      </c>
      <c r="J33" t="s">
        <v>206</v>
      </c>
      <c r="L33" t="b">
        <f>ISEVEN(G33)</f>
        <v>1</v>
      </c>
    </row>
    <row r="34" spans="2:12" x14ac:dyDescent="0.3">
      <c r="B34">
        <v>10</v>
      </c>
      <c r="C34" t="s">
        <v>105</v>
      </c>
      <c r="D34">
        <v>23411</v>
      </c>
      <c r="E34">
        <v>49644</v>
      </c>
      <c r="F34">
        <v>-90.01</v>
      </c>
      <c r="G34">
        <v>2</v>
      </c>
      <c r="H34">
        <v>1</v>
      </c>
      <c r="I34">
        <v>1</v>
      </c>
      <c r="J34" t="s">
        <v>224</v>
      </c>
      <c r="L34" t="b">
        <f>ISEVEN(G34)</f>
        <v>1</v>
      </c>
    </row>
    <row r="35" spans="2:12" x14ac:dyDescent="0.3">
      <c r="B35">
        <v>10</v>
      </c>
      <c r="C35" t="s">
        <v>105</v>
      </c>
      <c r="D35">
        <v>23181</v>
      </c>
      <c r="E35">
        <v>49644</v>
      </c>
      <c r="F35">
        <v>-90.01</v>
      </c>
      <c r="G35">
        <v>2</v>
      </c>
      <c r="H35">
        <v>1</v>
      </c>
      <c r="I35">
        <v>1</v>
      </c>
      <c r="J35" t="s">
        <v>226</v>
      </c>
      <c r="L35" t="b">
        <f>ISEVEN(G35)</f>
        <v>1</v>
      </c>
    </row>
    <row r="36" spans="2:12" x14ac:dyDescent="0.3">
      <c r="B36">
        <v>10</v>
      </c>
      <c r="C36" t="s">
        <v>105</v>
      </c>
      <c r="D36">
        <v>33091</v>
      </c>
      <c r="E36">
        <v>42776</v>
      </c>
      <c r="F36">
        <v>-90.01</v>
      </c>
      <c r="G36">
        <v>2</v>
      </c>
      <c r="H36">
        <v>1</v>
      </c>
      <c r="I36">
        <v>1</v>
      </c>
      <c r="J36" t="s">
        <v>249</v>
      </c>
      <c r="L36" t="b">
        <f>ISEVEN(G36)</f>
        <v>1</v>
      </c>
    </row>
    <row r="37" spans="2:12" x14ac:dyDescent="0.3">
      <c r="B37">
        <v>10</v>
      </c>
      <c r="C37" t="s">
        <v>105</v>
      </c>
      <c r="D37">
        <v>34082</v>
      </c>
      <c r="E37">
        <v>42776</v>
      </c>
      <c r="F37">
        <v>-90.01</v>
      </c>
      <c r="G37">
        <v>2</v>
      </c>
      <c r="H37">
        <v>1</v>
      </c>
      <c r="I37">
        <v>1</v>
      </c>
      <c r="J37" t="s">
        <v>267</v>
      </c>
      <c r="L37" t="b">
        <f>ISEVEN(G37)</f>
        <v>1</v>
      </c>
    </row>
    <row r="38" spans="2:12" x14ac:dyDescent="0.3">
      <c r="B38">
        <v>10</v>
      </c>
      <c r="C38" t="s">
        <v>105</v>
      </c>
      <c r="D38">
        <v>33853</v>
      </c>
      <c r="E38">
        <v>42776</v>
      </c>
      <c r="F38">
        <v>-90.01</v>
      </c>
      <c r="G38">
        <v>2</v>
      </c>
      <c r="H38">
        <v>1</v>
      </c>
      <c r="I38">
        <v>1</v>
      </c>
      <c r="J38" t="s">
        <v>269</v>
      </c>
      <c r="L38" t="b">
        <f>ISEVEN(G38)</f>
        <v>1</v>
      </c>
    </row>
    <row r="39" spans="2:12" x14ac:dyDescent="0.3">
      <c r="B39">
        <v>10</v>
      </c>
      <c r="C39" t="s">
        <v>105</v>
      </c>
      <c r="D39">
        <v>27754</v>
      </c>
      <c r="E39">
        <v>42777</v>
      </c>
      <c r="F39">
        <v>-90.01</v>
      </c>
      <c r="G39">
        <v>2</v>
      </c>
      <c r="H39">
        <v>1</v>
      </c>
      <c r="I39">
        <v>1</v>
      </c>
      <c r="J39" t="s">
        <v>292</v>
      </c>
      <c r="L39" t="b">
        <f>ISEVEN(G39)</f>
        <v>1</v>
      </c>
    </row>
    <row r="40" spans="2:12" x14ac:dyDescent="0.3">
      <c r="B40">
        <v>10</v>
      </c>
      <c r="C40" t="s">
        <v>105</v>
      </c>
      <c r="D40">
        <v>28746</v>
      </c>
      <c r="E40">
        <v>42777</v>
      </c>
      <c r="F40">
        <v>-90.01</v>
      </c>
      <c r="G40">
        <v>2</v>
      </c>
      <c r="H40">
        <v>1</v>
      </c>
      <c r="I40">
        <v>1</v>
      </c>
      <c r="J40" t="s">
        <v>310</v>
      </c>
      <c r="L40" t="b">
        <f>ISEVEN(G40)</f>
        <v>1</v>
      </c>
    </row>
    <row r="41" spans="2:12" x14ac:dyDescent="0.3">
      <c r="B41">
        <v>10</v>
      </c>
      <c r="C41" t="s">
        <v>105</v>
      </c>
      <c r="D41">
        <v>28517</v>
      </c>
      <c r="E41">
        <v>42777</v>
      </c>
      <c r="F41">
        <v>-90.01</v>
      </c>
      <c r="G41">
        <v>2</v>
      </c>
      <c r="H41">
        <v>1</v>
      </c>
      <c r="I41">
        <v>1</v>
      </c>
      <c r="J41" t="s">
        <v>312</v>
      </c>
      <c r="L41" t="b">
        <f>ISEVEN(G41)</f>
        <v>1</v>
      </c>
    </row>
    <row r="42" spans="2:12" x14ac:dyDescent="0.3">
      <c r="B42">
        <v>10</v>
      </c>
      <c r="C42" t="s">
        <v>105</v>
      </c>
      <c r="D42">
        <v>22418</v>
      </c>
      <c r="E42">
        <v>42778</v>
      </c>
      <c r="F42">
        <v>-90.01</v>
      </c>
      <c r="G42">
        <v>2</v>
      </c>
      <c r="H42">
        <v>1</v>
      </c>
      <c r="I42">
        <v>1</v>
      </c>
      <c r="J42" t="s">
        <v>335</v>
      </c>
      <c r="L42" t="b">
        <f>ISEVEN(G42)</f>
        <v>1</v>
      </c>
    </row>
    <row r="43" spans="2:12" x14ac:dyDescent="0.3">
      <c r="B43">
        <v>10</v>
      </c>
      <c r="C43" t="s">
        <v>105</v>
      </c>
      <c r="D43">
        <v>23409</v>
      </c>
      <c r="E43">
        <v>42778</v>
      </c>
      <c r="F43">
        <v>-90.01</v>
      </c>
      <c r="G43">
        <v>2</v>
      </c>
      <c r="H43">
        <v>1</v>
      </c>
      <c r="I43">
        <v>1</v>
      </c>
      <c r="J43" t="s">
        <v>353</v>
      </c>
      <c r="L43" t="b">
        <f>ISEVEN(G43)</f>
        <v>1</v>
      </c>
    </row>
    <row r="44" spans="2:12" x14ac:dyDescent="0.3">
      <c r="B44">
        <v>10</v>
      </c>
      <c r="C44" t="s">
        <v>105</v>
      </c>
      <c r="D44">
        <v>23180</v>
      </c>
      <c r="E44">
        <v>42778</v>
      </c>
      <c r="F44">
        <v>-90.01</v>
      </c>
      <c r="G44">
        <v>2</v>
      </c>
      <c r="H44">
        <v>1</v>
      </c>
      <c r="I44">
        <v>1</v>
      </c>
      <c r="J44" t="s">
        <v>355</v>
      </c>
      <c r="L44" t="b">
        <f>ISEVEN(G44)</f>
        <v>1</v>
      </c>
    </row>
    <row r="45" spans="2:12" x14ac:dyDescent="0.3">
      <c r="B45">
        <v>11</v>
      </c>
      <c r="C45" t="s">
        <v>114</v>
      </c>
      <c r="D45">
        <v>33867</v>
      </c>
      <c r="E45">
        <v>48917</v>
      </c>
      <c r="F45">
        <v>89.99</v>
      </c>
      <c r="G45">
        <v>3</v>
      </c>
      <c r="H45">
        <v>1</v>
      </c>
      <c r="I45">
        <v>1</v>
      </c>
      <c r="J45" t="s">
        <v>115</v>
      </c>
      <c r="L45" t="b">
        <f>ISEVEN(G45)</f>
        <v>0</v>
      </c>
    </row>
    <row r="46" spans="2:12" x14ac:dyDescent="0.3">
      <c r="B46">
        <v>11</v>
      </c>
      <c r="C46" t="s">
        <v>114</v>
      </c>
      <c r="D46">
        <v>33625</v>
      </c>
      <c r="E46">
        <v>48917</v>
      </c>
      <c r="F46">
        <v>89.99</v>
      </c>
      <c r="G46">
        <v>3</v>
      </c>
      <c r="H46">
        <v>1</v>
      </c>
      <c r="I46">
        <v>1</v>
      </c>
      <c r="J46" t="s">
        <v>116</v>
      </c>
      <c r="L46" t="b">
        <f>ISEVEN(G46)</f>
        <v>0</v>
      </c>
    </row>
    <row r="47" spans="2:12" x14ac:dyDescent="0.3">
      <c r="B47">
        <v>11</v>
      </c>
      <c r="C47" t="s">
        <v>114</v>
      </c>
      <c r="D47">
        <v>33741</v>
      </c>
      <c r="E47">
        <v>52706</v>
      </c>
      <c r="F47">
        <v>89.99</v>
      </c>
      <c r="G47">
        <v>3</v>
      </c>
      <c r="H47">
        <v>1</v>
      </c>
      <c r="I47">
        <v>1</v>
      </c>
      <c r="J47" t="s">
        <v>119</v>
      </c>
      <c r="L47" t="b">
        <f>ISEVEN(G47)</f>
        <v>0</v>
      </c>
    </row>
    <row r="48" spans="2:12" x14ac:dyDescent="0.3">
      <c r="B48">
        <v>11</v>
      </c>
      <c r="C48" t="s">
        <v>114</v>
      </c>
      <c r="D48">
        <v>34566</v>
      </c>
      <c r="E48">
        <v>49630</v>
      </c>
      <c r="F48">
        <v>-90.01</v>
      </c>
      <c r="G48">
        <v>3</v>
      </c>
      <c r="H48">
        <v>1</v>
      </c>
      <c r="I48">
        <v>1</v>
      </c>
      <c r="J48" t="s">
        <v>120</v>
      </c>
      <c r="L48" t="b">
        <f>ISEVEN(G48)</f>
        <v>0</v>
      </c>
    </row>
    <row r="49" spans="2:12" x14ac:dyDescent="0.3">
      <c r="B49">
        <v>11</v>
      </c>
      <c r="C49" t="s">
        <v>114</v>
      </c>
      <c r="D49">
        <v>34719</v>
      </c>
      <c r="E49">
        <v>48130</v>
      </c>
      <c r="F49">
        <v>-90.01</v>
      </c>
      <c r="G49">
        <v>3</v>
      </c>
      <c r="H49">
        <v>1</v>
      </c>
      <c r="I49">
        <v>1</v>
      </c>
      <c r="J49" t="s">
        <v>128</v>
      </c>
      <c r="L49" t="b">
        <f>ISEVEN(G49)</f>
        <v>0</v>
      </c>
    </row>
    <row r="50" spans="2:12" x14ac:dyDescent="0.3">
      <c r="B50">
        <v>11</v>
      </c>
      <c r="C50" t="s">
        <v>114</v>
      </c>
      <c r="D50">
        <v>28531</v>
      </c>
      <c r="E50">
        <v>48918</v>
      </c>
      <c r="F50">
        <v>89.99</v>
      </c>
      <c r="G50">
        <v>3</v>
      </c>
      <c r="H50">
        <v>1</v>
      </c>
      <c r="I50">
        <v>1</v>
      </c>
      <c r="J50" t="s">
        <v>168</v>
      </c>
      <c r="L50" t="b">
        <f>ISEVEN(G50)</f>
        <v>0</v>
      </c>
    </row>
    <row r="51" spans="2:12" x14ac:dyDescent="0.3">
      <c r="B51">
        <v>11</v>
      </c>
      <c r="C51" t="s">
        <v>114</v>
      </c>
      <c r="D51">
        <v>28288</v>
      </c>
      <c r="E51">
        <v>48918</v>
      </c>
      <c r="F51">
        <v>89.99</v>
      </c>
      <c r="G51">
        <v>3</v>
      </c>
      <c r="H51">
        <v>1</v>
      </c>
      <c r="I51">
        <v>1</v>
      </c>
      <c r="J51" t="s">
        <v>169</v>
      </c>
      <c r="L51" t="b">
        <f>ISEVEN(G51)</f>
        <v>0</v>
      </c>
    </row>
    <row r="52" spans="2:12" x14ac:dyDescent="0.3">
      <c r="B52">
        <v>11</v>
      </c>
      <c r="C52" t="s">
        <v>114</v>
      </c>
      <c r="D52">
        <v>28404</v>
      </c>
      <c r="E52">
        <v>52706</v>
      </c>
      <c r="F52">
        <v>89.99</v>
      </c>
      <c r="G52">
        <v>3</v>
      </c>
      <c r="H52">
        <v>1</v>
      </c>
      <c r="I52">
        <v>1</v>
      </c>
      <c r="J52" t="s">
        <v>171</v>
      </c>
      <c r="L52" t="b">
        <f>ISEVEN(G52)</f>
        <v>0</v>
      </c>
    </row>
    <row r="53" spans="2:12" x14ac:dyDescent="0.3">
      <c r="B53">
        <v>11</v>
      </c>
      <c r="C53" t="s">
        <v>114</v>
      </c>
      <c r="D53">
        <v>29229</v>
      </c>
      <c r="E53">
        <v>49631</v>
      </c>
      <c r="F53">
        <v>-90.01</v>
      </c>
      <c r="G53">
        <v>3</v>
      </c>
      <c r="H53">
        <v>1</v>
      </c>
      <c r="I53">
        <v>1</v>
      </c>
      <c r="J53" t="s">
        <v>172</v>
      </c>
      <c r="L53" t="b">
        <f>ISEVEN(G53)</f>
        <v>0</v>
      </c>
    </row>
    <row r="54" spans="2:12" x14ac:dyDescent="0.3">
      <c r="B54">
        <v>11</v>
      </c>
      <c r="C54" t="s">
        <v>114</v>
      </c>
      <c r="D54">
        <v>29382</v>
      </c>
      <c r="E54">
        <v>48130</v>
      </c>
      <c r="F54">
        <v>-90.01</v>
      </c>
      <c r="G54">
        <v>3</v>
      </c>
      <c r="H54">
        <v>1</v>
      </c>
      <c r="I54">
        <v>1</v>
      </c>
      <c r="J54" t="s">
        <v>178</v>
      </c>
      <c r="L54" t="b">
        <f>ISEVEN(G54)</f>
        <v>0</v>
      </c>
    </row>
    <row r="55" spans="2:12" x14ac:dyDescent="0.3">
      <c r="B55">
        <v>11</v>
      </c>
      <c r="C55" t="s">
        <v>114</v>
      </c>
      <c r="D55">
        <v>23194</v>
      </c>
      <c r="E55">
        <v>48919</v>
      </c>
      <c r="F55">
        <v>89.99</v>
      </c>
      <c r="G55">
        <v>3</v>
      </c>
      <c r="H55">
        <v>1</v>
      </c>
      <c r="I55">
        <v>1</v>
      </c>
      <c r="J55" t="s">
        <v>211</v>
      </c>
      <c r="L55" t="b">
        <f>ISEVEN(G55)</f>
        <v>0</v>
      </c>
    </row>
    <row r="56" spans="2:12" x14ac:dyDescent="0.3">
      <c r="B56">
        <v>11</v>
      </c>
      <c r="C56" t="s">
        <v>114</v>
      </c>
      <c r="D56">
        <v>22952</v>
      </c>
      <c r="E56">
        <v>48919</v>
      </c>
      <c r="F56">
        <v>89.99</v>
      </c>
      <c r="G56">
        <v>3</v>
      </c>
      <c r="H56">
        <v>1</v>
      </c>
      <c r="I56">
        <v>1</v>
      </c>
      <c r="J56" t="s">
        <v>212</v>
      </c>
      <c r="L56" t="b">
        <f>ISEVEN(G56)</f>
        <v>0</v>
      </c>
    </row>
    <row r="57" spans="2:12" x14ac:dyDescent="0.3">
      <c r="B57">
        <v>11</v>
      </c>
      <c r="C57" t="s">
        <v>114</v>
      </c>
      <c r="D57">
        <v>23068</v>
      </c>
      <c r="E57">
        <v>52707</v>
      </c>
      <c r="F57">
        <v>89.99</v>
      </c>
      <c r="G57">
        <v>3</v>
      </c>
      <c r="H57">
        <v>1</v>
      </c>
      <c r="I57">
        <v>1</v>
      </c>
      <c r="J57" t="s">
        <v>214</v>
      </c>
      <c r="L57" t="b">
        <f>ISEVEN(G57)</f>
        <v>0</v>
      </c>
    </row>
    <row r="58" spans="2:12" x14ac:dyDescent="0.3">
      <c r="B58">
        <v>11</v>
      </c>
      <c r="C58" t="s">
        <v>114</v>
      </c>
      <c r="D58">
        <v>23893</v>
      </c>
      <c r="E58">
        <v>49632</v>
      </c>
      <c r="F58">
        <v>-90.01</v>
      </c>
      <c r="G58">
        <v>3</v>
      </c>
      <c r="H58">
        <v>1</v>
      </c>
      <c r="I58">
        <v>1</v>
      </c>
      <c r="J58" t="s">
        <v>215</v>
      </c>
      <c r="L58" t="b">
        <f>ISEVEN(G58)</f>
        <v>0</v>
      </c>
    </row>
    <row r="59" spans="2:12" x14ac:dyDescent="0.3">
      <c r="B59">
        <v>11</v>
      </c>
      <c r="C59" t="s">
        <v>114</v>
      </c>
      <c r="D59">
        <v>24046</v>
      </c>
      <c r="E59">
        <v>48131</v>
      </c>
      <c r="F59">
        <v>-90.01</v>
      </c>
      <c r="G59">
        <v>3</v>
      </c>
      <c r="H59">
        <v>1</v>
      </c>
      <c r="I59">
        <v>1</v>
      </c>
      <c r="J59" t="s">
        <v>221</v>
      </c>
      <c r="L59" t="b">
        <f>ISEVEN(G59)</f>
        <v>0</v>
      </c>
    </row>
    <row r="60" spans="2:12" x14ac:dyDescent="0.3">
      <c r="B60">
        <v>11</v>
      </c>
      <c r="C60" t="s">
        <v>114</v>
      </c>
      <c r="D60">
        <v>33866</v>
      </c>
      <c r="E60">
        <v>42052</v>
      </c>
      <c r="F60">
        <v>89.99</v>
      </c>
      <c r="G60">
        <v>3</v>
      </c>
      <c r="H60">
        <v>1</v>
      </c>
      <c r="I60">
        <v>1</v>
      </c>
      <c r="J60" t="s">
        <v>254</v>
      </c>
      <c r="L60" t="b">
        <f>ISEVEN(G60)</f>
        <v>0</v>
      </c>
    </row>
    <row r="61" spans="2:12" x14ac:dyDescent="0.3">
      <c r="B61">
        <v>11</v>
      </c>
      <c r="C61" t="s">
        <v>114</v>
      </c>
      <c r="D61">
        <v>33624</v>
      </c>
      <c r="E61">
        <v>42052</v>
      </c>
      <c r="F61">
        <v>89.99</v>
      </c>
      <c r="G61">
        <v>3</v>
      </c>
      <c r="H61">
        <v>1</v>
      </c>
      <c r="I61">
        <v>1</v>
      </c>
      <c r="J61" t="s">
        <v>255</v>
      </c>
      <c r="L61" t="b">
        <f>ISEVEN(G61)</f>
        <v>0</v>
      </c>
    </row>
    <row r="62" spans="2:12" x14ac:dyDescent="0.3">
      <c r="B62">
        <v>11</v>
      </c>
      <c r="C62" t="s">
        <v>114</v>
      </c>
      <c r="D62">
        <v>33740</v>
      </c>
      <c r="E62">
        <v>45840</v>
      </c>
      <c r="F62">
        <v>89.99</v>
      </c>
      <c r="G62">
        <v>3</v>
      </c>
      <c r="H62">
        <v>1</v>
      </c>
      <c r="I62">
        <v>1</v>
      </c>
      <c r="J62" t="s">
        <v>257</v>
      </c>
      <c r="L62" t="b">
        <f>ISEVEN(G62)</f>
        <v>0</v>
      </c>
    </row>
    <row r="63" spans="2:12" x14ac:dyDescent="0.3">
      <c r="B63">
        <v>11</v>
      </c>
      <c r="C63" t="s">
        <v>114</v>
      </c>
      <c r="D63">
        <v>34565</v>
      </c>
      <c r="E63">
        <v>42764</v>
      </c>
      <c r="F63">
        <v>-90.01</v>
      </c>
      <c r="G63">
        <v>3</v>
      </c>
      <c r="H63">
        <v>1</v>
      </c>
      <c r="I63">
        <v>1</v>
      </c>
      <c r="J63" t="s">
        <v>258</v>
      </c>
      <c r="L63" t="b">
        <f>ISEVEN(G63)</f>
        <v>0</v>
      </c>
    </row>
    <row r="64" spans="2:12" x14ac:dyDescent="0.3">
      <c r="B64">
        <v>11</v>
      </c>
      <c r="C64" t="s">
        <v>114</v>
      </c>
      <c r="D64">
        <v>34718</v>
      </c>
      <c r="E64">
        <v>41264</v>
      </c>
      <c r="F64">
        <v>-90.01</v>
      </c>
      <c r="G64">
        <v>3</v>
      </c>
      <c r="H64">
        <v>1</v>
      </c>
      <c r="I64">
        <v>1</v>
      </c>
      <c r="J64" t="s">
        <v>264</v>
      </c>
      <c r="L64" t="b">
        <f>ISEVEN(G64)</f>
        <v>0</v>
      </c>
    </row>
    <row r="65" spans="2:12" x14ac:dyDescent="0.3">
      <c r="B65">
        <v>11</v>
      </c>
      <c r="C65" t="s">
        <v>114</v>
      </c>
      <c r="D65">
        <v>28530</v>
      </c>
      <c r="E65">
        <v>42053</v>
      </c>
      <c r="F65">
        <v>89.99</v>
      </c>
      <c r="G65">
        <v>3</v>
      </c>
      <c r="H65">
        <v>1</v>
      </c>
      <c r="I65">
        <v>1</v>
      </c>
      <c r="J65" t="s">
        <v>297</v>
      </c>
      <c r="L65" t="b">
        <f>ISEVEN(G65)</f>
        <v>0</v>
      </c>
    </row>
    <row r="66" spans="2:12" x14ac:dyDescent="0.3">
      <c r="B66">
        <v>11</v>
      </c>
      <c r="C66" t="s">
        <v>114</v>
      </c>
      <c r="D66">
        <v>28287</v>
      </c>
      <c r="E66">
        <v>42053</v>
      </c>
      <c r="F66">
        <v>89.99</v>
      </c>
      <c r="G66">
        <v>3</v>
      </c>
      <c r="H66">
        <v>1</v>
      </c>
      <c r="I66">
        <v>1</v>
      </c>
      <c r="J66" t="s">
        <v>298</v>
      </c>
      <c r="L66" t="b">
        <f>ISEVEN(G66)</f>
        <v>0</v>
      </c>
    </row>
    <row r="67" spans="2:12" x14ac:dyDescent="0.3">
      <c r="B67">
        <v>11</v>
      </c>
      <c r="C67" t="s">
        <v>114</v>
      </c>
      <c r="D67">
        <v>28403</v>
      </c>
      <c r="E67">
        <v>45841</v>
      </c>
      <c r="F67">
        <v>89.99</v>
      </c>
      <c r="G67">
        <v>3</v>
      </c>
      <c r="H67">
        <v>1</v>
      </c>
      <c r="I67">
        <v>1</v>
      </c>
      <c r="J67" t="s">
        <v>300</v>
      </c>
      <c r="L67" t="b">
        <f>ISEVEN(G67)</f>
        <v>0</v>
      </c>
    </row>
    <row r="68" spans="2:12" x14ac:dyDescent="0.3">
      <c r="B68">
        <v>11</v>
      </c>
      <c r="C68" t="s">
        <v>114</v>
      </c>
      <c r="D68">
        <v>29228</v>
      </c>
      <c r="E68">
        <v>42765</v>
      </c>
      <c r="F68">
        <v>-90.01</v>
      </c>
      <c r="G68">
        <v>3</v>
      </c>
      <c r="H68">
        <v>1</v>
      </c>
      <c r="I68">
        <v>1</v>
      </c>
      <c r="J68" t="s">
        <v>301</v>
      </c>
      <c r="L68" t="b">
        <f>ISEVEN(G68)</f>
        <v>0</v>
      </c>
    </row>
    <row r="69" spans="2:12" x14ac:dyDescent="0.3">
      <c r="B69">
        <v>11</v>
      </c>
      <c r="C69" t="s">
        <v>114</v>
      </c>
      <c r="D69">
        <v>29381</v>
      </c>
      <c r="E69">
        <v>41265</v>
      </c>
      <c r="F69">
        <v>-90.01</v>
      </c>
      <c r="G69">
        <v>3</v>
      </c>
      <c r="H69">
        <v>1</v>
      </c>
      <c r="I69">
        <v>1</v>
      </c>
      <c r="J69" t="s">
        <v>307</v>
      </c>
      <c r="L69" t="b">
        <f>ISEVEN(G69)</f>
        <v>0</v>
      </c>
    </row>
    <row r="70" spans="2:12" x14ac:dyDescent="0.3">
      <c r="B70">
        <v>11</v>
      </c>
      <c r="C70" t="s">
        <v>114</v>
      </c>
      <c r="D70">
        <v>23193</v>
      </c>
      <c r="E70">
        <v>42053</v>
      </c>
      <c r="F70">
        <v>89.99</v>
      </c>
      <c r="G70">
        <v>3</v>
      </c>
      <c r="H70">
        <v>1</v>
      </c>
      <c r="I70">
        <v>1</v>
      </c>
      <c r="J70" t="s">
        <v>340</v>
      </c>
      <c r="L70" t="b">
        <f>ISEVEN(G70)</f>
        <v>0</v>
      </c>
    </row>
    <row r="71" spans="2:12" x14ac:dyDescent="0.3">
      <c r="B71">
        <v>11</v>
      </c>
      <c r="C71" t="s">
        <v>114</v>
      </c>
      <c r="D71">
        <v>22951</v>
      </c>
      <c r="E71">
        <v>42053</v>
      </c>
      <c r="F71">
        <v>89.99</v>
      </c>
      <c r="G71">
        <v>3</v>
      </c>
      <c r="H71">
        <v>1</v>
      </c>
      <c r="I71">
        <v>1</v>
      </c>
      <c r="J71" t="s">
        <v>341</v>
      </c>
      <c r="L71" t="b">
        <f>ISEVEN(G71)</f>
        <v>0</v>
      </c>
    </row>
    <row r="72" spans="2:12" x14ac:dyDescent="0.3">
      <c r="B72">
        <v>11</v>
      </c>
      <c r="C72" t="s">
        <v>114</v>
      </c>
      <c r="D72">
        <v>23067</v>
      </c>
      <c r="E72">
        <v>45842</v>
      </c>
      <c r="F72">
        <v>89.99</v>
      </c>
      <c r="G72">
        <v>3</v>
      </c>
      <c r="H72">
        <v>1</v>
      </c>
      <c r="I72">
        <v>1</v>
      </c>
      <c r="J72" t="s">
        <v>343</v>
      </c>
      <c r="L72" t="b">
        <f>ISEVEN(G72)</f>
        <v>0</v>
      </c>
    </row>
    <row r="73" spans="2:12" x14ac:dyDescent="0.3">
      <c r="B73">
        <v>11</v>
      </c>
      <c r="C73" t="s">
        <v>114</v>
      </c>
      <c r="D73">
        <v>23892</v>
      </c>
      <c r="E73">
        <v>42766</v>
      </c>
      <c r="F73">
        <v>-90.01</v>
      </c>
      <c r="G73">
        <v>3</v>
      </c>
      <c r="H73">
        <v>1</v>
      </c>
      <c r="I73">
        <v>1</v>
      </c>
      <c r="J73" t="s">
        <v>344</v>
      </c>
      <c r="L73" t="b">
        <f>ISEVEN(G73)</f>
        <v>0</v>
      </c>
    </row>
    <row r="74" spans="2:12" x14ac:dyDescent="0.3">
      <c r="B74">
        <v>11</v>
      </c>
      <c r="C74" t="s">
        <v>114</v>
      </c>
      <c r="D74">
        <v>24045</v>
      </c>
      <c r="E74">
        <v>41266</v>
      </c>
      <c r="F74">
        <v>-90.01</v>
      </c>
      <c r="G74">
        <v>3</v>
      </c>
      <c r="H74">
        <v>1</v>
      </c>
      <c r="I74">
        <v>1</v>
      </c>
      <c r="J74" t="s">
        <v>350</v>
      </c>
      <c r="L74" t="b">
        <f>ISEVEN(G74)</f>
        <v>0</v>
      </c>
    </row>
    <row r="75" spans="2:12" x14ac:dyDescent="0.3">
      <c r="B75">
        <v>12</v>
      </c>
      <c r="C75" t="s">
        <v>117</v>
      </c>
      <c r="D75">
        <v>34299</v>
      </c>
      <c r="E75">
        <v>49630</v>
      </c>
      <c r="F75">
        <v>89.99</v>
      </c>
      <c r="G75">
        <v>4</v>
      </c>
      <c r="H75">
        <v>1</v>
      </c>
      <c r="I75">
        <v>1</v>
      </c>
      <c r="J75" t="s">
        <v>118</v>
      </c>
      <c r="L75" t="b">
        <f>ISEVEN(G75)</f>
        <v>1</v>
      </c>
    </row>
    <row r="76" spans="2:12" x14ac:dyDescent="0.3">
      <c r="B76">
        <v>12</v>
      </c>
      <c r="C76" t="s">
        <v>117</v>
      </c>
      <c r="D76">
        <v>34044</v>
      </c>
      <c r="E76">
        <v>48130</v>
      </c>
      <c r="F76">
        <v>89.99</v>
      </c>
      <c r="G76">
        <v>4</v>
      </c>
      <c r="H76">
        <v>1</v>
      </c>
      <c r="I76">
        <v>1</v>
      </c>
      <c r="J76" t="s">
        <v>123</v>
      </c>
      <c r="L76" t="b">
        <f>ISEVEN(G76)</f>
        <v>1</v>
      </c>
    </row>
    <row r="77" spans="2:12" x14ac:dyDescent="0.3">
      <c r="B77">
        <v>12</v>
      </c>
      <c r="C77" t="s">
        <v>117</v>
      </c>
      <c r="D77">
        <v>33321</v>
      </c>
      <c r="E77">
        <v>49160</v>
      </c>
      <c r="F77">
        <v>-90.01</v>
      </c>
      <c r="G77">
        <v>4</v>
      </c>
      <c r="H77">
        <v>1</v>
      </c>
      <c r="I77">
        <v>1</v>
      </c>
      <c r="J77" t="s">
        <v>126</v>
      </c>
      <c r="L77" t="b">
        <f>ISEVEN(G77)</f>
        <v>1</v>
      </c>
    </row>
    <row r="78" spans="2:12" x14ac:dyDescent="0.3">
      <c r="B78">
        <v>12</v>
      </c>
      <c r="C78" t="s">
        <v>117</v>
      </c>
      <c r="D78">
        <v>33625</v>
      </c>
      <c r="E78">
        <v>48511</v>
      </c>
      <c r="F78">
        <v>89.99</v>
      </c>
      <c r="G78">
        <v>4</v>
      </c>
      <c r="H78">
        <v>1</v>
      </c>
      <c r="I78">
        <v>1</v>
      </c>
      <c r="J78" t="s">
        <v>127</v>
      </c>
      <c r="L78" t="b">
        <f>ISEVEN(G78)</f>
        <v>1</v>
      </c>
    </row>
    <row r="79" spans="2:12" x14ac:dyDescent="0.3">
      <c r="B79">
        <v>12</v>
      </c>
      <c r="C79" t="s">
        <v>117</v>
      </c>
      <c r="D79">
        <v>28962</v>
      </c>
      <c r="E79">
        <v>49631</v>
      </c>
      <c r="F79">
        <v>89.99</v>
      </c>
      <c r="G79">
        <v>4</v>
      </c>
      <c r="H79">
        <v>1</v>
      </c>
      <c r="I79">
        <v>1</v>
      </c>
      <c r="J79" t="s">
        <v>170</v>
      </c>
      <c r="L79" t="b">
        <f>ISEVEN(G79)</f>
        <v>1</v>
      </c>
    </row>
    <row r="80" spans="2:12" x14ac:dyDescent="0.3">
      <c r="B80">
        <v>12</v>
      </c>
      <c r="C80" t="s">
        <v>117</v>
      </c>
      <c r="D80">
        <v>28708</v>
      </c>
      <c r="E80">
        <v>48131</v>
      </c>
      <c r="F80">
        <v>89.99</v>
      </c>
      <c r="G80">
        <v>4</v>
      </c>
      <c r="H80">
        <v>1</v>
      </c>
      <c r="I80">
        <v>1</v>
      </c>
      <c r="J80" t="s">
        <v>174</v>
      </c>
      <c r="L80" t="b">
        <f>ISEVEN(G80)</f>
        <v>1</v>
      </c>
    </row>
    <row r="81" spans="2:12" x14ac:dyDescent="0.3">
      <c r="B81">
        <v>12</v>
      </c>
      <c r="C81" t="s">
        <v>117</v>
      </c>
      <c r="D81">
        <v>27984</v>
      </c>
      <c r="E81">
        <v>49161</v>
      </c>
      <c r="F81">
        <v>-90.01</v>
      </c>
      <c r="G81">
        <v>4</v>
      </c>
      <c r="H81">
        <v>1</v>
      </c>
      <c r="I81">
        <v>1</v>
      </c>
      <c r="J81" t="s">
        <v>176</v>
      </c>
      <c r="L81" t="b">
        <f>ISEVEN(G81)</f>
        <v>1</v>
      </c>
    </row>
    <row r="82" spans="2:12" x14ac:dyDescent="0.3">
      <c r="B82">
        <v>12</v>
      </c>
      <c r="C82" t="s">
        <v>117</v>
      </c>
      <c r="D82">
        <v>28288</v>
      </c>
      <c r="E82">
        <v>48512</v>
      </c>
      <c r="F82">
        <v>89.99</v>
      </c>
      <c r="G82">
        <v>4</v>
      </c>
      <c r="H82">
        <v>1</v>
      </c>
      <c r="I82">
        <v>1</v>
      </c>
      <c r="J82" t="s">
        <v>177</v>
      </c>
      <c r="L82" t="b">
        <f>ISEVEN(G82)</f>
        <v>1</v>
      </c>
    </row>
    <row r="83" spans="2:12" x14ac:dyDescent="0.3">
      <c r="B83">
        <v>12</v>
      </c>
      <c r="C83" t="s">
        <v>117</v>
      </c>
      <c r="D83">
        <v>23626</v>
      </c>
      <c r="E83">
        <v>49632</v>
      </c>
      <c r="F83">
        <v>89.99</v>
      </c>
      <c r="G83">
        <v>4</v>
      </c>
      <c r="H83">
        <v>1</v>
      </c>
      <c r="I83">
        <v>1</v>
      </c>
      <c r="J83" t="s">
        <v>213</v>
      </c>
      <c r="L83" t="b">
        <f>ISEVEN(G83)</f>
        <v>1</v>
      </c>
    </row>
    <row r="84" spans="2:12" x14ac:dyDescent="0.3">
      <c r="B84">
        <v>12</v>
      </c>
      <c r="C84" t="s">
        <v>117</v>
      </c>
      <c r="D84">
        <v>23371</v>
      </c>
      <c r="E84">
        <v>48131</v>
      </c>
      <c r="F84">
        <v>89.99</v>
      </c>
      <c r="G84">
        <v>4</v>
      </c>
      <c r="H84">
        <v>1</v>
      </c>
      <c r="I84">
        <v>1</v>
      </c>
      <c r="J84" t="s">
        <v>217</v>
      </c>
      <c r="L84" t="b">
        <f>ISEVEN(G84)</f>
        <v>1</v>
      </c>
    </row>
    <row r="85" spans="2:12" x14ac:dyDescent="0.3">
      <c r="B85">
        <v>12</v>
      </c>
      <c r="C85" t="s">
        <v>117</v>
      </c>
      <c r="D85">
        <v>22648</v>
      </c>
      <c r="E85">
        <v>49161</v>
      </c>
      <c r="F85">
        <v>-90.01</v>
      </c>
      <c r="G85">
        <v>4</v>
      </c>
      <c r="H85">
        <v>1</v>
      </c>
      <c r="I85">
        <v>1</v>
      </c>
      <c r="J85" t="s">
        <v>219</v>
      </c>
      <c r="L85" t="b">
        <f>ISEVEN(G85)</f>
        <v>1</v>
      </c>
    </row>
    <row r="86" spans="2:12" x14ac:dyDescent="0.3">
      <c r="B86">
        <v>12</v>
      </c>
      <c r="C86" t="s">
        <v>117</v>
      </c>
      <c r="D86">
        <v>22952</v>
      </c>
      <c r="E86">
        <v>48513</v>
      </c>
      <c r="F86">
        <v>89.99</v>
      </c>
      <c r="G86">
        <v>4</v>
      </c>
      <c r="H86">
        <v>1</v>
      </c>
      <c r="I86">
        <v>1</v>
      </c>
      <c r="J86" t="s">
        <v>220</v>
      </c>
      <c r="L86" t="b">
        <f>ISEVEN(G86)</f>
        <v>1</v>
      </c>
    </row>
    <row r="87" spans="2:12" x14ac:dyDescent="0.3">
      <c r="B87">
        <v>12</v>
      </c>
      <c r="C87" t="s">
        <v>117</v>
      </c>
      <c r="D87">
        <v>34298</v>
      </c>
      <c r="E87">
        <v>42764</v>
      </c>
      <c r="F87">
        <v>89.99</v>
      </c>
      <c r="G87">
        <v>4</v>
      </c>
      <c r="H87">
        <v>1</v>
      </c>
      <c r="I87">
        <v>1</v>
      </c>
      <c r="J87" t="s">
        <v>256</v>
      </c>
      <c r="L87" t="b">
        <f>ISEVEN(G87)</f>
        <v>1</v>
      </c>
    </row>
    <row r="88" spans="2:12" x14ac:dyDescent="0.3">
      <c r="B88">
        <v>12</v>
      </c>
      <c r="C88" t="s">
        <v>117</v>
      </c>
      <c r="D88">
        <v>34043</v>
      </c>
      <c r="E88">
        <v>41264</v>
      </c>
      <c r="F88">
        <v>89.99</v>
      </c>
      <c r="G88">
        <v>4</v>
      </c>
      <c r="H88">
        <v>1</v>
      </c>
      <c r="I88">
        <v>1</v>
      </c>
      <c r="J88" t="s">
        <v>260</v>
      </c>
      <c r="L88" t="b">
        <f>ISEVEN(G88)</f>
        <v>1</v>
      </c>
    </row>
    <row r="89" spans="2:12" x14ac:dyDescent="0.3">
      <c r="B89">
        <v>12</v>
      </c>
      <c r="C89" t="s">
        <v>117</v>
      </c>
      <c r="D89">
        <v>33320</v>
      </c>
      <c r="E89">
        <v>42294</v>
      </c>
      <c r="F89">
        <v>-90.01</v>
      </c>
      <c r="G89">
        <v>4</v>
      </c>
      <c r="H89">
        <v>1</v>
      </c>
      <c r="I89">
        <v>1</v>
      </c>
      <c r="J89" t="s">
        <v>262</v>
      </c>
      <c r="L89" t="b">
        <f>ISEVEN(G89)</f>
        <v>1</v>
      </c>
    </row>
    <row r="90" spans="2:12" x14ac:dyDescent="0.3">
      <c r="B90">
        <v>12</v>
      </c>
      <c r="C90" t="s">
        <v>117</v>
      </c>
      <c r="D90">
        <v>33624</v>
      </c>
      <c r="E90">
        <v>41645</v>
      </c>
      <c r="F90">
        <v>89.99</v>
      </c>
      <c r="G90">
        <v>4</v>
      </c>
      <c r="H90">
        <v>1</v>
      </c>
      <c r="I90">
        <v>1</v>
      </c>
      <c r="J90" t="s">
        <v>263</v>
      </c>
      <c r="L90" t="b">
        <f>ISEVEN(G90)</f>
        <v>1</v>
      </c>
    </row>
    <row r="91" spans="2:12" x14ac:dyDescent="0.3">
      <c r="B91">
        <v>12</v>
      </c>
      <c r="C91" t="s">
        <v>117</v>
      </c>
      <c r="D91">
        <v>28961</v>
      </c>
      <c r="E91">
        <v>42765</v>
      </c>
      <c r="F91">
        <v>89.99</v>
      </c>
      <c r="G91">
        <v>4</v>
      </c>
      <c r="H91">
        <v>1</v>
      </c>
      <c r="I91">
        <v>1</v>
      </c>
      <c r="J91" t="s">
        <v>299</v>
      </c>
      <c r="L91" t="b">
        <f>ISEVEN(G91)</f>
        <v>1</v>
      </c>
    </row>
    <row r="92" spans="2:12" x14ac:dyDescent="0.3">
      <c r="B92">
        <v>12</v>
      </c>
      <c r="C92" t="s">
        <v>117</v>
      </c>
      <c r="D92">
        <v>28707</v>
      </c>
      <c r="E92">
        <v>41265</v>
      </c>
      <c r="F92">
        <v>89.99</v>
      </c>
      <c r="G92">
        <v>4</v>
      </c>
      <c r="H92">
        <v>1</v>
      </c>
      <c r="I92">
        <v>1</v>
      </c>
      <c r="J92" t="s">
        <v>303</v>
      </c>
      <c r="L92" t="b">
        <f>ISEVEN(G92)</f>
        <v>1</v>
      </c>
    </row>
    <row r="93" spans="2:12" x14ac:dyDescent="0.3">
      <c r="B93">
        <v>12</v>
      </c>
      <c r="C93" t="s">
        <v>117</v>
      </c>
      <c r="D93">
        <v>27983</v>
      </c>
      <c r="E93">
        <v>42295</v>
      </c>
      <c r="F93">
        <v>-90.01</v>
      </c>
      <c r="G93">
        <v>4</v>
      </c>
      <c r="H93">
        <v>1</v>
      </c>
      <c r="I93">
        <v>1</v>
      </c>
      <c r="J93" t="s">
        <v>305</v>
      </c>
      <c r="L93" t="b">
        <f>ISEVEN(G93)</f>
        <v>1</v>
      </c>
    </row>
    <row r="94" spans="2:12" x14ac:dyDescent="0.3">
      <c r="B94">
        <v>12</v>
      </c>
      <c r="C94" t="s">
        <v>117</v>
      </c>
      <c r="D94">
        <v>28287</v>
      </c>
      <c r="E94">
        <v>41646</v>
      </c>
      <c r="F94">
        <v>89.99</v>
      </c>
      <c r="G94">
        <v>4</v>
      </c>
      <c r="H94">
        <v>1</v>
      </c>
      <c r="I94">
        <v>1</v>
      </c>
      <c r="J94" t="s">
        <v>306</v>
      </c>
      <c r="L94" t="b">
        <f>ISEVEN(G94)</f>
        <v>1</v>
      </c>
    </row>
    <row r="95" spans="2:12" x14ac:dyDescent="0.3">
      <c r="B95">
        <v>12</v>
      </c>
      <c r="C95" t="s">
        <v>117</v>
      </c>
      <c r="D95">
        <v>23625</v>
      </c>
      <c r="E95">
        <v>42766</v>
      </c>
      <c r="F95">
        <v>89.99</v>
      </c>
      <c r="G95">
        <v>4</v>
      </c>
      <c r="H95">
        <v>1</v>
      </c>
      <c r="I95">
        <v>1</v>
      </c>
      <c r="J95" t="s">
        <v>342</v>
      </c>
      <c r="L95" t="b">
        <f>ISEVEN(G95)</f>
        <v>1</v>
      </c>
    </row>
    <row r="96" spans="2:12" x14ac:dyDescent="0.3">
      <c r="B96">
        <v>12</v>
      </c>
      <c r="C96" t="s">
        <v>117</v>
      </c>
      <c r="D96">
        <v>23370</v>
      </c>
      <c r="E96">
        <v>41266</v>
      </c>
      <c r="F96">
        <v>89.99</v>
      </c>
      <c r="G96">
        <v>4</v>
      </c>
      <c r="H96">
        <v>1</v>
      </c>
      <c r="I96">
        <v>1</v>
      </c>
      <c r="J96" t="s">
        <v>346</v>
      </c>
      <c r="L96" t="b">
        <f>ISEVEN(G96)</f>
        <v>1</v>
      </c>
    </row>
    <row r="97" spans="2:12" x14ac:dyDescent="0.3">
      <c r="B97">
        <v>12</v>
      </c>
      <c r="C97" t="s">
        <v>117</v>
      </c>
      <c r="D97">
        <v>22647</v>
      </c>
      <c r="E97">
        <v>42296</v>
      </c>
      <c r="F97">
        <v>-90.01</v>
      </c>
      <c r="G97">
        <v>4</v>
      </c>
      <c r="H97">
        <v>1</v>
      </c>
      <c r="I97">
        <v>1</v>
      </c>
      <c r="J97" t="s">
        <v>348</v>
      </c>
      <c r="L97" t="b">
        <f>ISEVEN(G97)</f>
        <v>1</v>
      </c>
    </row>
    <row r="98" spans="2:12" x14ac:dyDescent="0.3">
      <c r="B98">
        <v>12</v>
      </c>
      <c r="C98" t="s">
        <v>117</v>
      </c>
      <c r="D98">
        <v>22951</v>
      </c>
      <c r="E98">
        <v>41647</v>
      </c>
      <c r="F98">
        <v>89.99</v>
      </c>
      <c r="G98">
        <v>4</v>
      </c>
      <c r="H98">
        <v>1</v>
      </c>
      <c r="I98">
        <v>1</v>
      </c>
      <c r="J98" t="s">
        <v>349</v>
      </c>
      <c r="L98" t="b">
        <f>ISEVEN(G98)</f>
        <v>1</v>
      </c>
    </row>
    <row r="99" spans="2:12" x14ac:dyDescent="0.3">
      <c r="B99">
        <v>13</v>
      </c>
      <c r="C99" t="s">
        <v>83</v>
      </c>
      <c r="D99">
        <v>34503</v>
      </c>
      <c r="E99">
        <v>48130</v>
      </c>
      <c r="F99">
        <v>-90.01</v>
      </c>
      <c r="G99">
        <v>5</v>
      </c>
      <c r="H99">
        <v>1</v>
      </c>
      <c r="I99">
        <v>1</v>
      </c>
      <c r="J99" t="s">
        <v>84</v>
      </c>
      <c r="L99" t="b">
        <f>ISEVEN(G99)</f>
        <v>0</v>
      </c>
    </row>
    <row r="100" spans="2:12" x14ac:dyDescent="0.3">
      <c r="B100">
        <v>13</v>
      </c>
      <c r="C100" t="s">
        <v>83</v>
      </c>
      <c r="D100">
        <v>33371</v>
      </c>
      <c r="E100">
        <v>48130</v>
      </c>
      <c r="F100">
        <v>-90.01</v>
      </c>
      <c r="G100">
        <v>5</v>
      </c>
      <c r="H100">
        <v>1</v>
      </c>
      <c r="I100">
        <v>1</v>
      </c>
      <c r="J100" t="s">
        <v>85</v>
      </c>
      <c r="L100" t="b">
        <f>ISEVEN(G100)</f>
        <v>0</v>
      </c>
    </row>
    <row r="101" spans="2:12" x14ac:dyDescent="0.3">
      <c r="B101">
        <v>13</v>
      </c>
      <c r="C101" t="s">
        <v>83</v>
      </c>
      <c r="D101">
        <v>33092</v>
      </c>
      <c r="E101">
        <v>49160</v>
      </c>
      <c r="F101">
        <v>-90.01</v>
      </c>
      <c r="G101">
        <v>5</v>
      </c>
      <c r="H101">
        <v>1</v>
      </c>
      <c r="I101">
        <v>1</v>
      </c>
      <c r="J101" t="s">
        <v>88</v>
      </c>
      <c r="L101" t="b">
        <f>ISEVEN(G101)</f>
        <v>0</v>
      </c>
    </row>
    <row r="102" spans="2:12" x14ac:dyDescent="0.3">
      <c r="B102">
        <v>13</v>
      </c>
      <c r="C102" t="s">
        <v>83</v>
      </c>
      <c r="D102">
        <v>32888</v>
      </c>
      <c r="E102">
        <v>48003</v>
      </c>
      <c r="F102">
        <v>-90.01</v>
      </c>
      <c r="G102">
        <v>5</v>
      </c>
      <c r="H102">
        <v>1</v>
      </c>
      <c r="I102">
        <v>1</v>
      </c>
      <c r="J102" t="s">
        <v>89</v>
      </c>
      <c r="L102" t="b">
        <f>ISEVEN(G102)</f>
        <v>0</v>
      </c>
    </row>
    <row r="103" spans="2:12" x14ac:dyDescent="0.3">
      <c r="B103">
        <v>13</v>
      </c>
      <c r="C103" t="s">
        <v>83</v>
      </c>
      <c r="D103">
        <v>36435</v>
      </c>
      <c r="E103">
        <v>51205</v>
      </c>
      <c r="F103">
        <v>-90.01</v>
      </c>
      <c r="G103">
        <v>5</v>
      </c>
      <c r="H103">
        <v>1</v>
      </c>
      <c r="I103">
        <v>1</v>
      </c>
      <c r="J103" t="s">
        <v>90</v>
      </c>
      <c r="L103" t="b">
        <f>ISEVEN(G103)</f>
        <v>0</v>
      </c>
    </row>
    <row r="104" spans="2:12" x14ac:dyDescent="0.3">
      <c r="B104">
        <v>13</v>
      </c>
      <c r="C104" t="s">
        <v>83</v>
      </c>
      <c r="D104">
        <v>33625</v>
      </c>
      <c r="E104">
        <v>48130</v>
      </c>
      <c r="F104">
        <v>-90.01</v>
      </c>
      <c r="G104">
        <v>5</v>
      </c>
      <c r="H104">
        <v>1</v>
      </c>
      <c r="I104">
        <v>1</v>
      </c>
      <c r="J104" t="s">
        <v>91</v>
      </c>
      <c r="L104" t="b">
        <f>ISEVEN(G104)</f>
        <v>0</v>
      </c>
    </row>
    <row r="105" spans="2:12" x14ac:dyDescent="0.3">
      <c r="B105">
        <v>13</v>
      </c>
      <c r="C105" t="s">
        <v>83</v>
      </c>
      <c r="D105">
        <v>34947</v>
      </c>
      <c r="E105">
        <v>48130</v>
      </c>
      <c r="F105">
        <v>-90.01</v>
      </c>
      <c r="G105">
        <v>5</v>
      </c>
      <c r="H105">
        <v>1</v>
      </c>
      <c r="I105">
        <v>1</v>
      </c>
      <c r="J105" t="s">
        <v>92</v>
      </c>
      <c r="L105" t="b">
        <f>ISEVEN(G105)</f>
        <v>0</v>
      </c>
    </row>
    <row r="106" spans="2:12" x14ac:dyDescent="0.3">
      <c r="B106">
        <v>13</v>
      </c>
      <c r="C106" t="s">
        <v>83</v>
      </c>
      <c r="D106">
        <v>29166</v>
      </c>
      <c r="E106">
        <v>48131</v>
      </c>
      <c r="F106">
        <v>-90.01</v>
      </c>
      <c r="G106">
        <v>5</v>
      </c>
      <c r="H106">
        <v>1</v>
      </c>
      <c r="I106">
        <v>1</v>
      </c>
      <c r="J106" t="s">
        <v>148</v>
      </c>
      <c r="L106" t="b">
        <f>ISEVEN(G106)</f>
        <v>0</v>
      </c>
    </row>
    <row r="107" spans="2:12" x14ac:dyDescent="0.3">
      <c r="B107">
        <v>13</v>
      </c>
      <c r="C107" t="s">
        <v>83</v>
      </c>
      <c r="D107">
        <v>28034</v>
      </c>
      <c r="E107">
        <v>48131</v>
      </c>
      <c r="F107">
        <v>-90.01</v>
      </c>
      <c r="G107">
        <v>5</v>
      </c>
      <c r="H107">
        <v>1</v>
      </c>
      <c r="I107">
        <v>1</v>
      </c>
      <c r="J107" t="s">
        <v>149</v>
      </c>
      <c r="L107" t="b">
        <f>ISEVEN(G107)</f>
        <v>0</v>
      </c>
    </row>
    <row r="108" spans="2:12" x14ac:dyDescent="0.3">
      <c r="B108">
        <v>13</v>
      </c>
      <c r="C108" t="s">
        <v>83</v>
      </c>
      <c r="D108">
        <v>27755</v>
      </c>
      <c r="E108">
        <v>49161</v>
      </c>
      <c r="F108">
        <v>-90.01</v>
      </c>
      <c r="G108">
        <v>5</v>
      </c>
      <c r="H108">
        <v>1</v>
      </c>
      <c r="I108">
        <v>1</v>
      </c>
      <c r="J108" t="s">
        <v>151</v>
      </c>
      <c r="L108" t="b">
        <f>ISEVEN(G108)</f>
        <v>0</v>
      </c>
    </row>
    <row r="109" spans="2:12" x14ac:dyDescent="0.3">
      <c r="B109">
        <v>13</v>
      </c>
      <c r="C109" t="s">
        <v>83</v>
      </c>
      <c r="D109">
        <v>27552</v>
      </c>
      <c r="E109">
        <v>48004</v>
      </c>
      <c r="F109">
        <v>-90.01</v>
      </c>
      <c r="G109">
        <v>5</v>
      </c>
      <c r="H109">
        <v>1</v>
      </c>
      <c r="I109">
        <v>1</v>
      </c>
      <c r="J109" t="s">
        <v>152</v>
      </c>
      <c r="L109" t="b">
        <f>ISEVEN(G109)</f>
        <v>0</v>
      </c>
    </row>
    <row r="110" spans="2:12" x14ac:dyDescent="0.3">
      <c r="B110">
        <v>13</v>
      </c>
      <c r="C110" t="s">
        <v>83</v>
      </c>
      <c r="D110">
        <v>31098</v>
      </c>
      <c r="E110">
        <v>51206</v>
      </c>
      <c r="F110">
        <v>-90.01</v>
      </c>
      <c r="G110">
        <v>5</v>
      </c>
      <c r="H110">
        <v>1</v>
      </c>
      <c r="I110">
        <v>1</v>
      </c>
      <c r="J110" t="s">
        <v>153</v>
      </c>
      <c r="L110" t="b">
        <f>ISEVEN(G110)</f>
        <v>0</v>
      </c>
    </row>
    <row r="111" spans="2:12" x14ac:dyDescent="0.3">
      <c r="B111">
        <v>13</v>
      </c>
      <c r="C111" t="s">
        <v>83</v>
      </c>
      <c r="D111">
        <v>28288</v>
      </c>
      <c r="E111">
        <v>48131</v>
      </c>
      <c r="F111">
        <v>-90.01</v>
      </c>
      <c r="G111">
        <v>5</v>
      </c>
      <c r="H111">
        <v>1</v>
      </c>
      <c r="I111">
        <v>1</v>
      </c>
      <c r="J111" t="s">
        <v>154</v>
      </c>
      <c r="L111" t="b">
        <f>ISEVEN(G111)</f>
        <v>0</v>
      </c>
    </row>
    <row r="112" spans="2:12" x14ac:dyDescent="0.3">
      <c r="B112">
        <v>13</v>
      </c>
      <c r="C112" t="s">
        <v>83</v>
      </c>
      <c r="D112">
        <v>29610</v>
      </c>
      <c r="E112">
        <v>48130</v>
      </c>
      <c r="F112">
        <v>-90.01</v>
      </c>
      <c r="G112">
        <v>5</v>
      </c>
      <c r="H112">
        <v>1</v>
      </c>
      <c r="I112">
        <v>1</v>
      </c>
      <c r="J112" t="s">
        <v>155</v>
      </c>
      <c r="L112" t="b">
        <f>ISEVEN(G112)</f>
        <v>0</v>
      </c>
    </row>
    <row r="113" spans="2:12" x14ac:dyDescent="0.3">
      <c r="B113">
        <v>13</v>
      </c>
      <c r="C113" t="s">
        <v>83</v>
      </c>
      <c r="D113">
        <v>23830</v>
      </c>
      <c r="E113">
        <v>48131</v>
      </c>
      <c r="F113">
        <v>-90.01</v>
      </c>
      <c r="G113">
        <v>5</v>
      </c>
      <c r="H113">
        <v>1</v>
      </c>
      <c r="I113">
        <v>1</v>
      </c>
      <c r="J113" t="s">
        <v>191</v>
      </c>
      <c r="L113" t="b">
        <f>ISEVEN(G113)</f>
        <v>0</v>
      </c>
    </row>
    <row r="114" spans="2:12" x14ac:dyDescent="0.3">
      <c r="B114">
        <v>13</v>
      </c>
      <c r="C114" t="s">
        <v>83</v>
      </c>
      <c r="D114">
        <v>22698</v>
      </c>
      <c r="E114">
        <v>48132</v>
      </c>
      <c r="F114">
        <v>-90.01</v>
      </c>
      <c r="G114">
        <v>5</v>
      </c>
      <c r="H114">
        <v>1</v>
      </c>
      <c r="I114">
        <v>1</v>
      </c>
      <c r="J114" t="s">
        <v>192</v>
      </c>
      <c r="L114" t="b">
        <f>ISEVEN(G114)</f>
        <v>0</v>
      </c>
    </row>
    <row r="115" spans="2:12" x14ac:dyDescent="0.3">
      <c r="B115">
        <v>13</v>
      </c>
      <c r="C115" t="s">
        <v>83</v>
      </c>
      <c r="D115">
        <v>22419</v>
      </c>
      <c r="E115">
        <v>49161</v>
      </c>
      <c r="F115">
        <v>-90.01</v>
      </c>
      <c r="G115">
        <v>5</v>
      </c>
      <c r="H115">
        <v>1</v>
      </c>
      <c r="I115">
        <v>1</v>
      </c>
      <c r="J115" t="s">
        <v>194</v>
      </c>
      <c r="L115" t="b">
        <f>ISEVEN(G115)</f>
        <v>0</v>
      </c>
    </row>
    <row r="116" spans="2:12" x14ac:dyDescent="0.3">
      <c r="B116">
        <v>13</v>
      </c>
      <c r="C116" t="s">
        <v>83</v>
      </c>
      <c r="D116">
        <v>22215</v>
      </c>
      <c r="E116">
        <v>48005</v>
      </c>
      <c r="F116">
        <v>-90.01</v>
      </c>
      <c r="G116">
        <v>5</v>
      </c>
      <c r="H116">
        <v>1</v>
      </c>
      <c r="I116">
        <v>1</v>
      </c>
      <c r="J116" t="s">
        <v>195</v>
      </c>
      <c r="L116" t="b">
        <f>ISEVEN(G116)</f>
        <v>0</v>
      </c>
    </row>
    <row r="117" spans="2:12" x14ac:dyDescent="0.3">
      <c r="B117">
        <v>13</v>
      </c>
      <c r="C117" t="s">
        <v>83</v>
      </c>
      <c r="D117">
        <v>25762</v>
      </c>
      <c r="E117">
        <v>51207</v>
      </c>
      <c r="F117">
        <v>-90.01</v>
      </c>
      <c r="G117">
        <v>5</v>
      </c>
      <c r="H117">
        <v>1</v>
      </c>
      <c r="I117">
        <v>1</v>
      </c>
      <c r="J117" t="s">
        <v>196</v>
      </c>
      <c r="L117" t="b">
        <f>ISEVEN(G117)</f>
        <v>0</v>
      </c>
    </row>
    <row r="118" spans="2:12" x14ac:dyDescent="0.3">
      <c r="B118">
        <v>13</v>
      </c>
      <c r="C118" t="s">
        <v>83</v>
      </c>
      <c r="D118">
        <v>22952</v>
      </c>
      <c r="E118">
        <v>48132</v>
      </c>
      <c r="F118">
        <v>-90.01</v>
      </c>
      <c r="G118">
        <v>5</v>
      </c>
      <c r="H118">
        <v>1</v>
      </c>
      <c r="I118">
        <v>1</v>
      </c>
      <c r="J118" t="s">
        <v>197</v>
      </c>
      <c r="L118" t="b">
        <f>ISEVEN(G118)</f>
        <v>0</v>
      </c>
    </row>
    <row r="119" spans="2:12" x14ac:dyDescent="0.3">
      <c r="B119">
        <v>13</v>
      </c>
      <c r="C119" t="s">
        <v>83</v>
      </c>
      <c r="D119">
        <v>24274</v>
      </c>
      <c r="E119">
        <v>48131</v>
      </c>
      <c r="F119">
        <v>-90.01</v>
      </c>
      <c r="G119">
        <v>5</v>
      </c>
      <c r="H119">
        <v>1</v>
      </c>
      <c r="I119">
        <v>1</v>
      </c>
      <c r="J119" t="s">
        <v>198</v>
      </c>
      <c r="L119" t="b">
        <f>ISEVEN(G119)</f>
        <v>0</v>
      </c>
    </row>
    <row r="120" spans="2:12" x14ac:dyDescent="0.3">
      <c r="B120">
        <v>13</v>
      </c>
      <c r="C120" t="s">
        <v>83</v>
      </c>
      <c r="D120">
        <v>34501</v>
      </c>
      <c r="E120">
        <v>41264</v>
      </c>
      <c r="F120">
        <v>-90.01</v>
      </c>
      <c r="G120">
        <v>5</v>
      </c>
      <c r="H120">
        <v>1</v>
      </c>
      <c r="I120">
        <v>1</v>
      </c>
      <c r="J120" t="s">
        <v>234</v>
      </c>
      <c r="L120" t="b">
        <f>ISEVEN(G120)</f>
        <v>0</v>
      </c>
    </row>
    <row r="121" spans="2:12" x14ac:dyDescent="0.3">
      <c r="B121">
        <v>13</v>
      </c>
      <c r="C121" t="s">
        <v>83</v>
      </c>
      <c r="D121">
        <v>33369</v>
      </c>
      <c r="E121">
        <v>41264</v>
      </c>
      <c r="F121">
        <v>-90.01</v>
      </c>
      <c r="G121">
        <v>5</v>
      </c>
      <c r="H121">
        <v>1</v>
      </c>
      <c r="I121">
        <v>1</v>
      </c>
      <c r="J121" t="s">
        <v>235</v>
      </c>
      <c r="L121" t="b">
        <f>ISEVEN(G121)</f>
        <v>0</v>
      </c>
    </row>
    <row r="122" spans="2:12" x14ac:dyDescent="0.3">
      <c r="B122">
        <v>13</v>
      </c>
      <c r="C122" t="s">
        <v>83</v>
      </c>
      <c r="D122">
        <v>33090</v>
      </c>
      <c r="E122">
        <v>42294</v>
      </c>
      <c r="F122">
        <v>-90.01</v>
      </c>
      <c r="G122">
        <v>5</v>
      </c>
      <c r="H122">
        <v>1</v>
      </c>
      <c r="I122">
        <v>1</v>
      </c>
      <c r="J122" t="s">
        <v>237</v>
      </c>
      <c r="L122" t="b">
        <f>ISEVEN(G122)</f>
        <v>0</v>
      </c>
    </row>
    <row r="123" spans="2:12" x14ac:dyDescent="0.3">
      <c r="B123">
        <v>13</v>
      </c>
      <c r="C123" t="s">
        <v>83</v>
      </c>
      <c r="D123">
        <v>32887</v>
      </c>
      <c r="E123">
        <v>41137</v>
      </c>
      <c r="F123">
        <v>-90.01</v>
      </c>
      <c r="G123">
        <v>5</v>
      </c>
      <c r="H123">
        <v>1</v>
      </c>
      <c r="I123">
        <v>1</v>
      </c>
      <c r="J123" t="s">
        <v>238</v>
      </c>
      <c r="L123" t="b">
        <f>ISEVEN(G123)</f>
        <v>0</v>
      </c>
    </row>
    <row r="124" spans="2:12" x14ac:dyDescent="0.3">
      <c r="B124">
        <v>13</v>
      </c>
      <c r="C124" t="s">
        <v>83</v>
      </c>
      <c r="D124">
        <v>36434</v>
      </c>
      <c r="E124">
        <v>44339</v>
      </c>
      <c r="F124">
        <v>-90.01</v>
      </c>
      <c r="G124">
        <v>5</v>
      </c>
      <c r="H124">
        <v>1</v>
      </c>
      <c r="I124">
        <v>1</v>
      </c>
      <c r="J124" t="s">
        <v>239</v>
      </c>
      <c r="L124" t="b">
        <f>ISEVEN(G124)</f>
        <v>0</v>
      </c>
    </row>
    <row r="125" spans="2:12" x14ac:dyDescent="0.3">
      <c r="B125">
        <v>13</v>
      </c>
      <c r="C125" t="s">
        <v>83</v>
      </c>
      <c r="D125">
        <v>33624</v>
      </c>
      <c r="E125">
        <v>41264</v>
      </c>
      <c r="F125">
        <v>-90.01</v>
      </c>
      <c r="G125">
        <v>5</v>
      </c>
      <c r="H125">
        <v>1</v>
      </c>
      <c r="I125">
        <v>1</v>
      </c>
      <c r="J125" t="s">
        <v>240</v>
      </c>
      <c r="L125" t="b">
        <f>ISEVEN(G125)</f>
        <v>0</v>
      </c>
    </row>
    <row r="126" spans="2:12" x14ac:dyDescent="0.3">
      <c r="B126">
        <v>13</v>
      </c>
      <c r="C126" t="s">
        <v>83</v>
      </c>
      <c r="D126">
        <v>34946</v>
      </c>
      <c r="E126">
        <v>41264</v>
      </c>
      <c r="F126">
        <v>-90.01</v>
      </c>
      <c r="G126">
        <v>5</v>
      </c>
      <c r="H126">
        <v>1</v>
      </c>
      <c r="I126">
        <v>1</v>
      </c>
      <c r="J126" t="s">
        <v>241</v>
      </c>
      <c r="L126" t="b">
        <f>ISEVEN(G126)</f>
        <v>0</v>
      </c>
    </row>
    <row r="127" spans="2:12" x14ac:dyDescent="0.3">
      <c r="B127">
        <v>13</v>
      </c>
      <c r="C127" t="s">
        <v>83</v>
      </c>
      <c r="D127">
        <v>29165</v>
      </c>
      <c r="E127">
        <v>41265</v>
      </c>
      <c r="F127">
        <v>-90.01</v>
      </c>
      <c r="G127">
        <v>5</v>
      </c>
      <c r="H127">
        <v>1</v>
      </c>
      <c r="I127">
        <v>1</v>
      </c>
      <c r="J127" t="s">
        <v>277</v>
      </c>
      <c r="L127" t="b">
        <f>ISEVEN(G127)</f>
        <v>0</v>
      </c>
    </row>
    <row r="128" spans="2:12" x14ac:dyDescent="0.3">
      <c r="B128">
        <v>13</v>
      </c>
      <c r="C128" t="s">
        <v>83</v>
      </c>
      <c r="D128">
        <v>28033</v>
      </c>
      <c r="E128">
        <v>41265</v>
      </c>
      <c r="F128">
        <v>-90.01</v>
      </c>
      <c r="G128">
        <v>5</v>
      </c>
      <c r="H128">
        <v>1</v>
      </c>
      <c r="I128">
        <v>1</v>
      </c>
      <c r="J128" t="s">
        <v>278</v>
      </c>
      <c r="L128" t="b">
        <f>ISEVEN(G128)</f>
        <v>0</v>
      </c>
    </row>
    <row r="129" spans="2:12" x14ac:dyDescent="0.3">
      <c r="B129">
        <v>13</v>
      </c>
      <c r="C129" t="s">
        <v>83</v>
      </c>
      <c r="D129">
        <v>27754</v>
      </c>
      <c r="E129">
        <v>42295</v>
      </c>
      <c r="F129">
        <v>-90.01</v>
      </c>
      <c r="G129">
        <v>5</v>
      </c>
      <c r="H129">
        <v>1</v>
      </c>
      <c r="I129">
        <v>1</v>
      </c>
      <c r="J129" t="s">
        <v>280</v>
      </c>
      <c r="L129" t="b">
        <f>ISEVEN(G129)</f>
        <v>0</v>
      </c>
    </row>
    <row r="130" spans="2:12" x14ac:dyDescent="0.3">
      <c r="B130">
        <v>13</v>
      </c>
      <c r="C130" t="s">
        <v>83</v>
      </c>
      <c r="D130">
        <v>27551</v>
      </c>
      <c r="E130">
        <v>41138</v>
      </c>
      <c r="F130">
        <v>-90.01</v>
      </c>
      <c r="G130">
        <v>5</v>
      </c>
      <c r="H130">
        <v>1</v>
      </c>
      <c r="I130">
        <v>1</v>
      </c>
      <c r="J130" t="s">
        <v>281</v>
      </c>
      <c r="L130" t="b">
        <f>ISEVEN(G130)</f>
        <v>0</v>
      </c>
    </row>
    <row r="131" spans="2:12" x14ac:dyDescent="0.3">
      <c r="B131">
        <v>13</v>
      </c>
      <c r="C131" t="s">
        <v>83</v>
      </c>
      <c r="D131">
        <v>31097</v>
      </c>
      <c r="E131">
        <v>44340</v>
      </c>
      <c r="F131">
        <v>-90.01</v>
      </c>
      <c r="G131">
        <v>5</v>
      </c>
      <c r="H131">
        <v>1</v>
      </c>
      <c r="I131">
        <v>1</v>
      </c>
      <c r="J131" t="s">
        <v>282</v>
      </c>
      <c r="L131" t="b">
        <f>ISEVEN(G131)</f>
        <v>0</v>
      </c>
    </row>
    <row r="132" spans="2:12" x14ac:dyDescent="0.3">
      <c r="B132">
        <v>13</v>
      </c>
      <c r="C132" t="s">
        <v>83</v>
      </c>
      <c r="D132">
        <v>28287</v>
      </c>
      <c r="E132">
        <v>41265</v>
      </c>
      <c r="F132">
        <v>-90.01</v>
      </c>
      <c r="G132">
        <v>5</v>
      </c>
      <c r="H132">
        <v>1</v>
      </c>
      <c r="I132">
        <v>1</v>
      </c>
      <c r="J132" t="s">
        <v>283</v>
      </c>
      <c r="L132" t="b">
        <f>ISEVEN(G132)</f>
        <v>0</v>
      </c>
    </row>
    <row r="133" spans="2:12" x14ac:dyDescent="0.3">
      <c r="B133">
        <v>13</v>
      </c>
      <c r="C133" t="s">
        <v>83</v>
      </c>
      <c r="D133">
        <v>29609</v>
      </c>
      <c r="E133">
        <v>41265</v>
      </c>
      <c r="F133">
        <v>-90.01</v>
      </c>
      <c r="G133">
        <v>5</v>
      </c>
      <c r="H133">
        <v>1</v>
      </c>
      <c r="I133">
        <v>1</v>
      </c>
      <c r="J133" t="s">
        <v>284</v>
      </c>
      <c r="L133" t="b">
        <f>ISEVEN(G133)</f>
        <v>0</v>
      </c>
    </row>
    <row r="134" spans="2:12" x14ac:dyDescent="0.3">
      <c r="B134">
        <v>13</v>
      </c>
      <c r="C134" t="s">
        <v>83</v>
      </c>
      <c r="D134">
        <v>23829</v>
      </c>
      <c r="E134">
        <v>41266</v>
      </c>
      <c r="F134">
        <v>-90.01</v>
      </c>
      <c r="G134">
        <v>5</v>
      </c>
      <c r="H134">
        <v>1</v>
      </c>
      <c r="I134">
        <v>1</v>
      </c>
      <c r="J134" t="s">
        <v>320</v>
      </c>
      <c r="L134" t="b">
        <f>ISEVEN(G134)</f>
        <v>0</v>
      </c>
    </row>
    <row r="135" spans="2:12" x14ac:dyDescent="0.3">
      <c r="B135">
        <v>13</v>
      </c>
      <c r="C135" t="s">
        <v>83</v>
      </c>
      <c r="D135">
        <v>22697</v>
      </c>
      <c r="E135">
        <v>41266</v>
      </c>
      <c r="F135">
        <v>-90.01</v>
      </c>
      <c r="G135">
        <v>5</v>
      </c>
      <c r="H135">
        <v>1</v>
      </c>
      <c r="I135">
        <v>1</v>
      </c>
      <c r="J135" t="s">
        <v>321</v>
      </c>
      <c r="L135" t="b">
        <f>ISEVEN(G135)</f>
        <v>0</v>
      </c>
    </row>
    <row r="136" spans="2:12" x14ac:dyDescent="0.3">
      <c r="B136">
        <v>13</v>
      </c>
      <c r="C136" t="s">
        <v>83</v>
      </c>
      <c r="D136">
        <v>22418</v>
      </c>
      <c r="E136">
        <v>42296</v>
      </c>
      <c r="F136">
        <v>-90.01</v>
      </c>
      <c r="G136">
        <v>5</v>
      </c>
      <c r="H136">
        <v>1</v>
      </c>
      <c r="I136">
        <v>1</v>
      </c>
      <c r="J136" t="s">
        <v>323</v>
      </c>
      <c r="L136" t="b">
        <f>ISEVEN(G136)</f>
        <v>0</v>
      </c>
    </row>
    <row r="137" spans="2:12" x14ac:dyDescent="0.3">
      <c r="B137">
        <v>13</v>
      </c>
      <c r="C137" t="s">
        <v>83</v>
      </c>
      <c r="D137">
        <v>22214</v>
      </c>
      <c r="E137">
        <v>41139</v>
      </c>
      <c r="F137">
        <v>-90.01</v>
      </c>
      <c r="G137">
        <v>5</v>
      </c>
      <c r="H137">
        <v>1</v>
      </c>
      <c r="I137">
        <v>1</v>
      </c>
      <c r="J137" t="s">
        <v>324</v>
      </c>
      <c r="L137" t="b">
        <f>ISEVEN(G137)</f>
        <v>0</v>
      </c>
    </row>
    <row r="138" spans="2:12" x14ac:dyDescent="0.3">
      <c r="B138">
        <v>13</v>
      </c>
      <c r="C138" t="s">
        <v>83</v>
      </c>
      <c r="D138">
        <v>25761</v>
      </c>
      <c r="E138">
        <v>44341</v>
      </c>
      <c r="F138">
        <v>-90.01</v>
      </c>
      <c r="G138">
        <v>5</v>
      </c>
      <c r="H138">
        <v>1</v>
      </c>
      <c r="I138">
        <v>1</v>
      </c>
      <c r="J138" t="s">
        <v>325</v>
      </c>
      <c r="L138" t="b">
        <f>ISEVEN(G138)</f>
        <v>0</v>
      </c>
    </row>
    <row r="139" spans="2:12" x14ac:dyDescent="0.3">
      <c r="B139">
        <v>13</v>
      </c>
      <c r="C139" t="s">
        <v>83</v>
      </c>
      <c r="D139">
        <v>22951</v>
      </c>
      <c r="E139">
        <v>41266</v>
      </c>
      <c r="F139">
        <v>-90.01</v>
      </c>
      <c r="G139">
        <v>5</v>
      </c>
      <c r="H139">
        <v>1</v>
      </c>
      <c r="I139">
        <v>1</v>
      </c>
      <c r="J139" t="s">
        <v>326</v>
      </c>
      <c r="L139" t="b">
        <f>ISEVEN(G139)</f>
        <v>0</v>
      </c>
    </row>
    <row r="140" spans="2:12" x14ac:dyDescent="0.3">
      <c r="B140">
        <v>13</v>
      </c>
      <c r="C140" t="s">
        <v>83</v>
      </c>
      <c r="D140">
        <v>24273</v>
      </c>
      <c r="E140">
        <v>41266</v>
      </c>
      <c r="F140">
        <v>-90.01</v>
      </c>
      <c r="G140">
        <v>5</v>
      </c>
      <c r="H140">
        <v>1</v>
      </c>
      <c r="I140">
        <v>1</v>
      </c>
      <c r="J140" t="s">
        <v>327</v>
      </c>
      <c r="L140" t="b">
        <f>ISEVEN(G140)</f>
        <v>0</v>
      </c>
    </row>
    <row r="141" spans="2:12" x14ac:dyDescent="0.3">
      <c r="B141">
        <v>14</v>
      </c>
      <c r="C141" t="s">
        <v>121</v>
      </c>
      <c r="D141">
        <v>34273</v>
      </c>
      <c r="E141">
        <v>48130</v>
      </c>
      <c r="F141">
        <v>-90.01</v>
      </c>
      <c r="G141">
        <v>2</v>
      </c>
      <c r="H141">
        <v>1</v>
      </c>
      <c r="I141">
        <v>1</v>
      </c>
      <c r="J141" t="s">
        <v>122</v>
      </c>
      <c r="L141" t="b">
        <f>ISEVEN(G141)</f>
        <v>1</v>
      </c>
    </row>
    <row r="142" spans="2:12" x14ac:dyDescent="0.3">
      <c r="B142">
        <v>14</v>
      </c>
      <c r="C142" t="s">
        <v>121</v>
      </c>
      <c r="D142">
        <v>28937</v>
      </c>
      <c r="E142">
        <v>48131</v>
      </c>
      <c r="F142">
        <v>-90.01</v>
      </c>
      <c r="G142">
        <v>2</v>
      </c>
      <c r="H142">
        <v>1</v>
      </c>
      <c r="I142">
        <v>1</v>
      </c>
      <c r="J142" t="s">
        <v>173</v>
      </c>
      <c r="L142" t="b">
        <f>ISEVEN(G142)</f>
        <v>1</v>
      </c>
    </row>
    <row r="143" spans="2:12" x14ac:dyDescent="0.3">
      <c r="B143">
        <v>14</v>
      </c>
      <c r="C143" t="s">
        <v>121</v>
      </c>
      <c r="D143">
        <v>23600</v>
      </c>
      <c r="E143">
        <v>48131</v>
      </c>
      <c r="F143">
        <v>-90.01</v>
      </c>
      <c r="G143">
        <v>2</v>
      </c>
      <c r="H143">
        <v>1</v>
      </c>
      <c r="I143">
        <v>1</v>
      </c>
      <c r="J143" t="s">
        <v>216</v>
      </c>
      <c r="L143" t="b">
        <f>ISEVEN(G143)</f>
        <v>1</v>
      </c>
    </row>
    <row r="144" spans="2:12" x14ac:dyDescent="0.3">
      <c r="B144">
        <v>14</v>
      </c>
      <c r="C144" t="s">
        <v>121</v>
      </c>
      <c r="D144">
        <v>34272</v>
      </c>
      <c r="E144">
        <v>41264</v>
      </c>
      <c r="F144">
        <v>-90.01</v>
      </c>
      <c r="G144">
        <v>2</v>
      </c>
      <c r="H144">
        <v>1</v>
      </c>
      <c r="I144">
        <v>1</v>
      </c>
      <c r="J144" t="s">
        <v>259</v>
      </c>
      <c r="L144" t="b">
        <f>ISEVEN(G144)</f>
        <v>1</v>
      </c>
    </row>
    <row r="145" spans="2:12" x14ac:dyDescent="0.3">
      <c r="B145">
        <v>14</v>
      </c>
      <c r="C145" t="s">
        <v>121</v>
      </c>
      <c r="D145">
        <v>28936</v>
      </c>
      <c r="E145">
        <v>41265</v>
      </c>
      <c r="F145">
        <v>-90.01</v>
      </c>
      <c r="G145">
        <v>2</v>
      </c>
      <c r="H145">
        <v>1</v>
      </c>
      <c r="I145">
        <v>1</v>
      </c>
      <c r="J145" t="s">
        <v>302</v>
      </c>
      <c r="L145" t="b">
        <f>ISEVEN(G145)</f>
        <v>1</v>
      </c>
    </row>
    <row r="146" spans="2:12" x14ac:dyDescent="0.3">
      <c r="B146">
        <v>14</v>
      </c>
      <c r="C146" t="s">
        <v>121</v>
      </c>
      <c r="D146">
        <v>23599</v>
      </c>
      <c r="E146">
        <v>41266</v>
      </c>
      <c r="F146">
        <v>-90.01</v>
      </c>
      <c r="G146">
        <v>2</v>
      </c>
      <c r="H146">
        <v>1</v>
      </c>
      <c r="I146">
        <v>1</v>
      </c>
      <c r="J146" t="s">
        <v>345</v>
      </c>
      <c r="L146" t="b">
        <f>ISEVEN(G146)</f>
        <v>1</v>
      </c>
    </row>
    <row r="147" spans="2:12" x14ac:dyDescent="0.3">
      <c r="B147">
        <v>15</v>
      </c>
      <c r="C147" t="s">
        <v>86</v>
      </c>
      <c r="D147">
        <v>35188</v>
      </c>
      <c r="E147">
        <v>49592</v>
      </c>
      <c r="F147">
        <v>-0.01</v>
      </c>
      <c r="G147">
        <v>3</v>
      </c>
      <c r="H147">
        <v>1</v>
      </c>
      <c r="I147">
        <v>1</v>
      </c>
      <c r="J147" t="s">
        <v>87</v>
      </c>
      <c r="L147" t="b">
        <f>ISEVEN(G147)</f>
        <v>0</v>
      </c>
    </row>
    <row r="148" spans="2:12" x14ac:dyDescent="0.3">
      <c r="B148">
        <v>15</v>
      </c>
      <c r="C148" t="s">
        <v>86</v>
      </c>
      <c r="D148">
        <v>29852</v>
      </c>
      <c r="E148">
        <v>49593</v>
      </c>
      <c r="F148">
        <v>-0.01</v>
      </c>
      <c r="G148">
        <v>3</v>
      </c>
      <c r="H148">
        <v>1</v>
      </c>
      <c r="I148">
        <v>1</v>
      </c>
      <c r="J148" t="s">
        <v>150</v>
      </c>
      <c r="L148" t="b">
        <f>ISEVEN(G148)</f>
        <v>0</v>
      </c>
    </row>
    <row r="149" spans="2:12" x14ac:dyDescent="0.3">
      <c r="B149">
        <v>15</v>
      </c>
      <c r="C149" t="s">
        <v>86</v>
      </c>
      <c r="D149">
        <v>24515</v>
      </c>
      <c r="E149">
        <v>49593</v>
      </c>
      <c r="F149">
        <v>-0.01</v>
      </c>
      <c r="G149">
        <v>3</v>
      </c>
      <c r="H149">
        <v>1</v>
      </c>
      <c r="I149">
        <v>1</v>
      </c>
      <c r="J149" t="s">
        <v>193</v>
      </c>
      <c r="L149" t="b">
        <f>ISEVEN(G149)</f>
        <v>0</v>
      </c>
    </row>
    <row r="150" spans="2:12" x14ac:dyDescent="0.3">
      <c r="B150">
        <v>15</v>
      </c>
      <c r="C150" t="s">
        <v>86</v>
      </c>
      <c r="D150">
        <v>35187</v>
      </c>
      <c r="E150">
        <v>42726</v>
      </c>
      <c r="F150">
        <v>-0.01</v>
      </c>
      <c r="G150">
        <v>3</v>
      </c>
      <c r="H150">
        <v>1</v>
      </c>
      <c r="I150">
        <v>1</v>
      </c>
      <c r="J150" t="s">
        <v>236</v>
      </c>
      <c r="L150" t="b">
        <f>ISEVEN(G150)</f>
        <v>0</v>
      </c>
    </row>
    <row r="151" spans="2:12" x14ac:dyDescent="0.3">
      <c r="B151">
        <v>15</v>
      </c>
      <c r="C151" t="s">
        <v>86</v>
      </c>
      <c r="D151">
        <v>29851</v>
      </c>
      <c r="E151">
        <v>42727</v>
      </c>
      <c r="F151">
        <v>-0.01</v>
      </c>
      <c r="G151">
        <v>3</v>
      </c>
      <c r="H151">
        <v>1</v>
      </c>
      <c r="I151">
        <v>1</v>
      </c>
      <c r="J151" t="s">
        <v>279</v>
      </c>
      <c r="L151" t="b">
        <f>ISEVEN(G151)</f>
        <v>0</v>
      </c>
    </row>
    <row r="152" spans="2:12" x14ac:dyDescent="0.3">
      <c r="B152">
        <v>15</v>
      </c>
      <c r="C152" t="s">
        <v>86</v>
      </c>
      <c r="D152">
        <v>24514</v>
      </c>
      <c r="E152">
        <v>42728</v>
      </c>
      <c r="F152">
        <v>-0.01</v>
      </c>
      <c r="G152">
        <v>3</v>
      </c>
      <c r="H152">
        <v>1</v>
      </c>
      <c r="I152">
        <v>1</v>
      </c>
      <c r="J152" t="s">
        <v>322</v>
      </c>
      <c r="L152" t="b">
        <f>ISEVEN(G152)</f>
        <v>0</v>
      </c>
    </row>
    <row r="153" spans="2:12" x14ac:dyDescent="0.3">
      <c r="B153">
        <v>16</v>
      </c>
      <c r="C153" t="s">
        <v>134</v>
      </c>
      <c r="D153">
        <v>34642</v>
      </c>
      <c r="E153">
        <v>47646</v>
      </c>
      <c r="F153">
        <v>-90.01</v>
      </c>
      <c r="G153">
        <v>4</v>
      </c>
      <c r="H153">
        <v>1</v>
      </c>
      <c r="I153">
        <v>1</v>
      </c>
      <c r="J153" t="s">
        <v>135</v>
      </c>
      <c r="L153" t="b">
        <f>ISEVEN(G153)</f>
        <v>1</v>
      </c>
    </row>
    <row r="154" spans="2:12" x14ac:dyDescent="0.3">
      <c r="B154">
        <v>16</v>
      </c>
      <c r="C154" t="s">
        <v>134</v>
      </c>
      <c r="D154">
        <v>29305</v>
      </c>
      <c r="E154">
        <v>47647</v>
      </c>
      <c r="F154">
        <v>-90.01</v>
      </c>
      <c r="G154">
        <v>4</v>
      </c>
      <c r="H154">
        <v>1</v>
      </c>
      <c r="I154">
        <v>1</v>
      </c>
      <c r="J154" t="s">
        <v>182</v>
      </c>
      <c r="L154" t="b">
        <f>ISEVEN(G154)</f>
        <v>1</v>
      </c>
    </row>
    <row r="155" spans="2:12" x14ac:dyDescent="0.3">
      <c r="B155">
        <v>16</v>
      </c>
      <c r="C155" t="s">
        <v>134</v>
      </c>
      <c r="D155">
        <v>23969</v>
      </c>
      <c r="E155">
        <v>47648</v>
      </c>
      <c r="F155">
        <v>-90.01</v>
      </c>
      <c r="G155">
        <v>4</v>
      </c>
      <c r="H155">
        <v>1</v>
      </c>
      <c r="I155">
        <v>1</v>
      </c>
      <c r="J155" t="s">
        <v>225</v>
      </c>
      <c r="L155" t="b">
        <f>ISEVEN(G155)</f>
        <v>1</v>
      </c>
    </row>
    <row r="156" spans="2:12" x14ac:dyDescent="0.3">
      <c r="B156">
        <v>16</v>
      </c>
      <c r="C156" t="s">
        <v>134</v>
      </c>
      <c r="D156">
        <v>34640</v>
      </c>
      <c r="E156">
        <v>40781</v>
      </c>
      <c r="F156">
        <v>-90.01</v>
      </c>
      <c r="G156">
        <v>4</v>
      </c>
      <c r="H156">
        <v>1</v>
      </c>
      <c r="I156">
        <v>1</v>
      </c>
      <c r="J156" t="s">
        <v>268</v>
      </c>
      <c r="L156" t="b">
        <f>ISEVEN(G156)</f>
        <v>1</v>
      </c>
    </row>
    <row r="157" spans="2:12" x14ac:dyDescent="0.3">
      <c r="B157">
        <v>16</v>
      </c>
      <c r="C157" t="s">
        <v>134</v>
      </c>
      <c r="D157">
        <v>29304</v>
      </c>
      <c r="E157">
        <v>40781</v>
      </c>
      <c r="F157">
        <v>-90.01</v>
      </c>
      <c r="G157">
        <v>4</v>
      </c>
      <c r="H157">
        <v>1</v>
      </c>
      <c r="I157">
        <v>1</v>
      </c>
      <c r="J157" t="s">
        <v>311</v>
      </c>
      <c r="L157" t="b">
        <f>ISEVEN(G157)</f>
        <v>1</v>
      </c>
    </row>
    <row r="158" spans="2:12" x14ac:dyDescent="0.3">
      <c r="B158">
        <v>16</v>
      </c>
      <c r="C158" t="s">
        <v>134</v>
      </c>
      <c r="D158">
        <v>23968</v>
      </c>
      <c r="E158">
        <v>40782</v>
      </c>
      <c r="F158">
        <v>-90.01</v>
      </c>
      <c r="G158">
        <v>4</v>
      </c>
      <c r="H158">
        <v>1</v>
      </c>
      <c r="I158">
        <v>1</v>
      </c>
      <c r="J158" t="s">
        <v>354</v>
      </c>
      <c r="L158" t="b">
        <f>ISEVEN(G158)</f>
        <v>1</v>
      </c>
    </row>
    <row r="159" spans="2:12" x14ac:dyDescent="0.3">
      <c r="B159">
        <v>17</v>
      </c>
      <c r="C159" t="s">
        <v>143</v>
      </c>
      <c r="D159">
        <v>34871</v>
      </c>
      <c r="E159">
        <v>50990</v>
      </c>
      <c r="F159">
        <v>89.99</v>
      </c>
      <c r="G159">
        <v>5</v>
      </c>
      <c r="H159">
        <v>1</v>
      </c>
      <c r="I159">
        <v>1</v>
      </c>
      <c r="J159" t="s">
        <v>144</v>
      </c>
      <c r="L159" t="b">
        <f>ISEVEN(G159)</f>
        <v>0</v>
      </c>
    </row>
    <row r="160" spans="2:12" x14ac:dyDescent="0.3">
      <c r="B160">
        <v>17</v>
      </c>
      <c r="C160" t="s">
        <v>143</v>
      </c>
      <c r="D160">
        <v>29535</v>
      </c>
      <c r="E160">
        <v>50991</v>
      </c>
      <c r="F160">
        <v>89.99</v>
      </c>
      <c r="G160">
        <v>5</v>
      </c>
      <c r="H160">
        <v>1</v>
      </c>
      <c r="I160">
        <v>1</v>
      </c>
      <c r="J160" t="s">
        <v>187</v>
      </c>
      <c r="L160" t="b">
        <f>ISEVEN(G160)</f>
        <v>0</v>
      </c>
    </row>
    <row r="161" spans="2:12" x14ac:dyDescent="0.3">
      <c r="B161">
        <v>17</v>
      </c>
      <c r="C161" t="s">
        <v>143</v>
      </c>
      <c r="D161">
        <v>24198</v>
      </c>
      <c r="E161">
        <v>50992</v>
      </c>
      <c r="F161">
        <v>89.99</v>
      </c>
      <c r="G161">
        <v>5</v>
      </c>
      <c r="H161">
        <v>1</v>
      </c>
      <c r="I161">
        <v>1</v>
      </c>
      <c r="J161" t="s">
        <v>230</v>
      </c>
      <c r="L161" t="b">
        <f>ISEVEN(G161)</f>
        <v>0</v>
      </c>
    </row>
    <row r="162" spans="2:12" x14ac:dyDescent="0.3">
      <c r="B162">
        <v>17</v>
      </c>
      <c r="C162" t="s">
        <v>143</v>
      </c>
      <c r="D162">
        <v>34870</v>
      </c>
      <c r="E162">
        <v>44124</v>
      </c>
      <c r="F162">
        <v>89.99</v>
      </c>
      <c r="G162">
        <v>5</v>
      </c>
      <c r="H162">
        <v>1</v>
      </c>
      <c r="I162">
        <v>1</v>
      </c>
      <c r="J162" t="s">
        <v>273</v>
      </c>
      <c r="L162" t="b">
        <f>ISEVEN(G162)</f>
        <v>0</v>
      </c>
    </row>
    <row r="163" spans="2:12" x14ac:dyDescent="0.3">
      <c r="B163">
        <v>17</v>
      </c>
      <c r="C163" t="s">
        <v>143</v>
      </c>
      <c r="D163">
        <v>29534</v>
      </c>
      <c r="E163">
        <v>44125</v>
      </c>
      <c r="F163">
        <v>89.99</v>
      </c>
      <c r="G163">
        <v>5</v>
      </c>
      <c r="H163">
        <v>1</v>
      </c>
      <c r="I163">
        <v>1</v>
      </c>
      <c r="J163" t="s">
        <v>316</v>
      </c>
      <c r="L163" t="b">
        <f>ISEVEN(G163)</f>
        <v>0</v>
      </c>
    </row>
    <row r="164" spans="2:12" x14ac:dyDescent="0.3">
      <c r="B164">
        <v>17</v>
      </c>
      <c r="C164" t="s">
        <v>143</v>
      </c>
      <c r="D164">
        <v>24197</v>
      </c>
      <c r="E164">
        <v>44126</v>
      </c>
      <c r="F164">
        <v>89.99</v>
      </c>
      <c r="G164">
        <v>5</v>
      </c>
      <c r="H164">
        <v>1</v>
      </c>
      <c r="I164">
        <v>1</v>
      </c>
      <c r="J164" t="s">
        <v>359</v>
      </c>
      <c r="L164" t="b">
        <f>ISEVEN(G164)</f>
        <v>0</v>
      </c>
    </row>
    <row r="165" spans="2:12" x14ac:dyDescent="0.3">
      <c r="B165">
        <v>21</v>
      </c>
      <c r="C165" t="s">
        <v>99</v>
      </c>
      <c r="D165">
        <v>34757</v>
      </c>
      <c r="E165">
        <v>47265</v>
      </c>
      <c r="F165">
        <v>-0.01</v>
      </c>
      <c r="G165">
        <v>2</v>
      </c>
      <c r="H165">
        <v>1</v>
      </c>
      <c r="I165">
        <v>1</v>
      </c>
      <c r="J165" t="s">
        <v>100</v>
      </c>
      <c r="L165" t="b">
        <f>ISEVEN(G165)</f>
        <v>1</v>
      </c>
    </row>
    <row r="166" spans="2:12" x14ac:dyDescent="0.3">
      <c r="B166">
        <v>21</v>
      </c>
      <c r="C166" t="s">
        <v>99</v>
      </c>
      <c r="D166">
        <v>29420</v>
      </c>
      <c r="E166">
        <v>47266</v>
      </c>
      <c r="F166">
        <v>-0.01</v>
      </c>
      <c r="G166">
        <v>2</v>
      </c>
      <c r="H166">
        <v>1</v>
      </c>
      <c r="I166">
        <v>1</v>
      </c>
      <c r="J166" t="s">
        <v>160</v>
      </c>
      <c r="L166" t="b">
        <f>ISEVEN(G166)</f>
        <v>1</v>
      </c>
    </row>
    <row r="167" spans="2:12" x14ac:dyDescent="0.3">
      <c r="B167">
        <v>21</v>
      </c>
      <c r="C167" t="s">
        <v>99</v>
      </c>
      <c r="D167">
        <v>24084</v>
      </c>
      <c r="E167">
        <v>47267</v>
      </c>
      <c r="F167">
        <v>-0.01</v>
      </c>
      <c r="G167">
        <v>2</v>
      </c>
      <c r="H167">
        <v>1</v>
      </c>
      <c r="I167">
        <v>1</v>
      </c>
      <c r="J167" t="s">
        <v>203</v>
      </c>
      <c r="L167" t="b">
        <f>ISEVEN(G167)</f>
        <v>1</v>
      </c>
    </row>
    <row r="168" spans="2:12" x14ac:dyDescent="0.3">
      <c r="B168">
        <v>21</v>
      </c>
      <c r="C168" t="s">
        <v>99</v>
      </c>
      <c r="D168">
        <v>34756</v>
      </c>
      <c r="E168">
        <v>40399</v>
      </c>
      <c r="F168">
        <v>-0.01</v>
      </c>
      <c r="G168">
        <v>2</v>
      </c>
      <c r="H168">
        <v>1</v>
      </c>
      <c r="I168">
        <v>1</v>
      </c>
      <c r="J168" t="s">
        <v>246</v>
      </c>
      <c r="L168" t="b">
        <f>ISEVEN(G168)</f>
        <v>1</v>
      </c>
    </row>
    <row r="169" spans="2:12" x14ac:dyDescent="0.3">
      <c r="B169">
        <v>21</v>
      </c>
      <c r="C169" t="s">
        <v>99</v>
      </c>
      <c r="D169">
        <v>29419</v>
      </c>
      <c r="E169">
        <v>40400</v>
      </c>
      <c r="F169">
        <v>-0.01</v>
      </c>
      <c r="G169">
        <v>2</v>
      </c>
      <c r="H169">
        <v>1</v>
      </c>
      <c r="I169">
        <v>1</v>
      </c>
      <c r="J169" t="s">
        <v>289</v>
      </c>
      <c r="L169" t="b">
        <f>ISEVEN(G169)</f>
        <v>1</v>
      </c>
    </row>
    <row r="170" spans="2:12" x14ac:dyDescent="0.3">
      <c r="B170">
        <v>21</v>
      </c>
      <c r="C170" t="s">
        <v>99</v>
      </c>
      <c r="D170">
        <v>24083</v>
      </c>
      <c r="E170">
        <v>40401</v>
      </c>
      <c r="F170">
        <v>-0.01</v>
      </c>
      <c r="G170">
        <v>2</v>
      </c>
      <c r="H170">
        <v>1</v>
      </c>
      <c r="I170">
        <v>1</v>
      </c>
      <c r="J170" t="s">
        <v>332</v>
      </c>
      <c r="L170" t="b">
        <f>ISEVEN(G170)</f>
        <v>1</v>
      </c>
    </row>
    <row r="171" spans="2:12" x14ac:dyDescent="0.3">
      <c r="B171">
        <v>22</v>
      </c>
      <c r="C171" t="s">
        <v>96</v>
      </c>
      <c r="D171">
        <v>34553</v>
      </c>
      <c r="E171">
        <v>52635</v>
      </c>
      <c r="F171">
        <v>-90.01</v>
      </c>
      <c r="G171">
        <v>3</v>
      </c>
      <c r="H171">
        <v>1</v>
      </c>
      <c r="I171">
        <v>1</v>
      </c>
      <c r="J171" t="s">
        <v>97</v>
      </c>
      <c r="L171" t="b">
        <f>ISEVEN(G171)</f>
        <v>0</v>
      </c>
    </row>
    <row r="172" spans="2:12" x14ac:dyDescent="0.3">
      <c r="B172">
        <v>22</v>
      </c>
      <c r="C172" t="s">
        <v>96</v>
      </c>
      <c r="D172">
        <v>34553</v>
      </c>
      <c r="E172">
        <v>52102</v>
      </c>
      <c r="F172">
        <v>89.99</v>
      </c>
      <c r="G172">
        <v>3</v>
      </c>
      <c r="H172">
        <v>1</v>
      </c>
      <c r="I172">
        <v>1</v>
      </c>
      <c r="J172" t="s">
        <v>98</v>
      </c>
      <c r="L172" t="b">
        <f>ISEVEN(G172)</f>
        <v>0</v>
      </c>
    </row>
    <row r="173" spans="2:12" x14ac:dyDescent="0.3">
      <c r="B173">
        <v>22</v>
      </c>
      <c r="C173" t="s">
        <v>96</v>
      </c>
      <c r="D173">
        <v>29217</v>
      </c>
      <c r="E173">
        <v>52636</v>
      </c>
      <c r="F173">
        <v>-90.01</v>
      </c>
      <c r="G173">
        <v>3</v>
      </c>
      <c r="H173">
        <v>1</v>
      </c>
      <c r="I173">
        <v>1</v>
      </c>
      <c r="J173" t="s">
        <v>158</v>
      </c>
      <c r="L173" t="b">
        <f>ISEVEN(G173)</f>
        <v>0</v>
      </c>
    </row>
    <row r="174" spans="2:12" x14ac:dyDescent="0.3">
      <c r="B174">
        <v>22</v>
      </c>
      <c r="C174" t="s">
        <v>96</v>
      </c>
      <c r="D174">
        <v>29217</v>
      </c>
      <c r="E174">
        <v>52103</v>
      </c>
      <c r="F174">
        <v>89.99</v>
      </c>
      <c r="G174">
        <v>3</v>
      </c>
      <c r="H174">
        <v>1</v>
      </c>
      <c r="I174">
        <v>1</v>
      </c>
      <c r="J174" t="s">
        <v>159</v>
      </c>
      <c r="L174" t="b">
        <f>ISEVEN(G174)</f>
        <v>0</v>
      </c>
    </row>
    <row r="175" spans="2:12" x14ac:dyDescent="0.3">
      <c r="B175">
        <v>22</v>
      </c>
      <c r="C175" t="s">
        <v>96</v>
      </c>
      <c r="D175">
        <v>23880</v>
      </c>
      <c r="E175">
        <v>52637</v>
      </c>
      <c r="F175">
        <v>-90.01</v>
      </c>
      <c r="G175">
        <v>3</v>
      </c>
      <c r="H175">
        <v>1</v>
      </c>
      <c r="I175">
        <v>1</v>
      </c>
      <c r="J175" t="s">
        <v>201</v>
      </c>
      <c r="L175" t="b">
        <f>ISEVEN(G175)</f>
        <v>0</v>
      </c>
    </row>
    <row r="176" spans="2:12" x14ac:dyDescent="0.3">
      <c r="B176">
        <v>22</v>
      </c>
      <c r="C176" t="s">
        <v>96</v>
      </c>
      <c r="D176">
        <v>23880</v>
      </c>
      <c r="E176">
        <v>52104</v>
      </c>
      <c r="F176">
        <v>89.99</v>
      </c>
      <c r="G176">
        <v>3</v>
      </c>
      <c r="H176">
        <v>1</v>
      </c>
      <c r="I176">
        <v>1</v>
      </c>
      <c r="J176" t="s">
        <v>202</v>
      </c>
      <c r="L176" t="b">
        <f>ISEVEN(G176)</f>
        <v>0</v>
      </c>
    </row>
    <row r="177" spans="2:12" x14ac:dyDescent="0.3">
      <c r="B177">
        <v>22</v>
      </c>
      <c r="C177" t="s">
        <v>96</v>
      </c>
      <c r="D177">
        <v>34552</v>
      </c>
      <c r="E177">
        <v>45770</v>
      </c>
      <c r="F177">
        <v>-90.01</v>
      </c>
      <c r="G177">
        <v>3</v>
      </c>
      <c r="H177">
        <v>1</v>
      </c>
      <c r="I177">
        <v>1</v>
      </c>
      <c r="J177" t="s">
        <v>244</v>
      </c>
      <c r="L177" t="b">
        <f>ISEVEN(G177)</f>
        <v>0</v>
      </c>
    </row>
    <row r="178" spans="2:12" x14ac:dyDescent="0.3">
      <c r="B178">
        <v>22</v>
      </c>
      <c r="C178" t="s">
        <v>96</v>
      </c>
      <c r="D178">
        <v>34552</v>
      </c>
      <c r="E178">
        <v>45236</v>
      </c>
      <c r="F178">
        <v>89.99</v>
      </c>
      <c r="G178">
        <v>3</v>
      </c>
      <c r="H178">
        <v>1</v>
      </c>
      <c r="I178">
        <v>1</v>
      </c>
      <c r="J178" t="s">
        <v>245</v>
      </c>
      <c r="L178" t="b">
        <f>ISEVEN(G178)</f>
        <v>0</v>
      </c>
    </row>
    <row r="179" spans="2:12" x14ac:dyDescent="0.3">
      <c r="B179">
        <v>22</v>
      </c>
      <c r="C179" t="s">
        <v>96</v>
      </c>
      <c r="D179">
        <v>29216</v>
      </c>
      <c r="E179">
        <v>45771</v>
      </c>
      <c r="F179">
        <v>-90.01</v>
      </c>
      <c r="G179">
        <v>3</v>
      </c>
      <c r="H179">
        <v>1</v>
      </c>
      <c r="I179">
        <v>1</v>
      </c>
      <c r="J179" t="s">
        <v>287</v>
      </c>
      <c r="L179" t="b">
        <f>ISEVEN(G179)</f>
        <v>0</v>
      </c>
    </row>
    <row r="180" spans="2:12" x14ac:dyDescent="0.3">
      <c r="B180">
        <v>22</v>
      </c>
      <c r="C180" t="s">
        <v>96</v>
      </c>
      <c r="D180">
        <v>29216</v>
      </c>
      <c r="E180">
        <v>45237</v>
      </c>
      <c r="F180">
        <v>89.99</v>
      </c>
      <c r="G180">
        <v>3</v>
      </c>
      <c r="H180">
        <v>1</v>
      </c>
      <c r="I180">
        <v>1</v>
      </c>
      <c r="J180" t="s">
        <v>288</v>
      </c>
      <c r="L180" t="b">
        <f>ISEVEN(G180)</f>
        <v>0</v>
      </c>
    </row>
    <row r="181" spans="2:12" x14ac:dyDescent="0.3">
      <c r="B181">
        <v>22</v>
      </c>
      <c r="C181" t="s">
        <v>96</v>
      </c>
      <c r="D181">
        <v>23879</v>
      </c>
      <c r="E181">
        <v>45771</v>
      </c>
      <c r="F181">
        <v>-90.01</v>
      </c>
      <c r="G181">
        <v>3</v>
      </c>
      <c r="H181">
        <v>1</v>
      </c>
      <c r="I181">
        <v>1</v>
      </c>
      <c r="J181" t="s">
        <v>330</v>
      </c>
      <c r="L181" t="b">
        <f>ISEVEN(G181)</f>
        <v>0</v>
      </c>
    </row>
    <row r="182" spans="2:12" x14ac:dyDescent="0.3">
      <c r="B182">
        <v>22</v>
      </c>
      <c r="C182" t="s">
        <v>96</v>
      </c>
      <c r="D182">
        <v>23879</v>
      </c>
      <c r="E182">
        <v>45238</v>
      </c>
      <c r="F182">
        <v>89.99</v>
      </c>
      <c r="G182">
        <v>3</v>
      </c>
      <c r="H182">
        <v>1</v>
      </c>
      <c r="I182">
        <v>1</v>
      </c>
      <c r="J182" t="s">
        <v>331</v>
      </c>
      <c r="L182" t="b">
        <f>ISEVEN(G182)</f>
        <v>0</v>
      </c>
    </row>
    <row r="183" spans="2:12" x14ac:dyDescent="0.3">
      <c r="B183">
        <v>26</v>
      </c>
      <c r="C183" t="s">
        <v>107</v>
      </c>
      <c r="D183">
        <v>35440</v>
      </c>
      <c r="E183">
        <v>48181</v>
      </c>
      <c r="F183">
        <v>-90.01</v>
      </c>
      <c r="G183">
        <v>6</v>
      </c>
      <c r="H183">
        <v>1</v>
      </c>
      <c r="I183">
        <v>1</v>
      </c>
      <c r="J183" t="s">
        <v>108</v>
      </c>
      <c r="L183" t="b">
        <f>ISEVEN(G183)</f>
        <v>1</v>
      </c>
    </row>
    <row r="184" spans="2:12" x14ac:dyDescent="0.3">
      <c r="B184">
        <v>26</v>
      </c>
      <c r="C184" t="s">
        <v>107</v>
      </c>
      <c r="D184">
        <v>30104</v>
      </c>
      <c r="E184">
        <v>48181</v>
      </c>
      <c r="F184">
        <v>-90.01</v>
      </c>
      <c r="G184">
        <v>6</v>
      </c>
      <c r="H184">
        <v>1</v>
      </c>
      <c r="I184">
        <v>1</v>
      </c>
      <c r="J184" t="s">
        <v>164</v>
      </c>
      <c r="L184" t="b">
        <f>ISEVEN(G184)</f>
        <v>1</v>
      </c>
    </row>
    <row r="185" spans="2:12" x14ac:dyDescent="0.3">
      <c r="B185">
        <v>26</v>
      </c>
      <c r="C185" t="s">
        <v>107</v>
      </c>
      <c r="D185">
        <v>24767</v>
      </c>
      <c r="E185">
        <v>48182</v>
      </c>
      <c r="F185">
        <v>-90.01</v>
      </c>
      <c r="G185">
        <v>6</v>
      </c>
      <c r="H185">
        <v>1</v>
      </c>
      <c r="I185">
        <v>1</v>
      </c>
      <c r="J185" t="s">
        <v>207</v>
      </c>
      <c r="L185" t="b">
        <f>ISEVEN(G185)</f>
        <v>1</v>
      </c>
    </row>
    <row r="186" spans="2:12" x14ac:dyDescent="0.3">
      <c r="B186">
        <v>26</v>
      </c>
      <c r="C186" t="s">
        <v>107</v>
      </c>
      <c r="D186">
        <v>35439</v>
      </c>
      <c r="E186">
        <v>41315</v>
      </c>
      <c r="F186">
        <v>-90.01</v>
      </c>
      <c r="G186">
        <v>6</v>
      </c>
      <c r="H186">
        <v>1</v>
      </c>
      <c r="I186">
        <v>1</v>
      </c>
      <c r="J186" t="s">
        <v>250</v>
      </c>
      <c r="L186" t="b">
        <f>ISEVEN(G186)</f>
        <v>1</v>
      </c>
    </row>
    <row r="187" spans="2:12" x14ac:dyDescent="0.3">
      <c r="B187">
        <v>26</v>
      </c>
      <c r="C187" t="s">
        <v>107</v>
      </c>
      <c r="D187">
        <v>30103</v>
      </c>
      <c r="E187">
        <v>41316</v>
      </c>
      <c r="F187">
        <v>-90.01</v>
      </c>
      <c r="G187">
        <v>6</v>
      </c>
      <c r="H187">
        <v>1</v>
      </c>
      <c r="I187">
        <v>1</v>
      </c>
      <c r="J187" t="s">
        <v>293</v>
      </c>
      <c r="L187" t="b">
        <f>ISEVEN(G187)</f>
        <v>1</v>
      </c>
    </row>
    <row r="188" spans="2:12" x14ac:dyDescent="0.3">
      <c r="B188">
        <v>26</v>
      </c>
      <c r="C188" t="s">
        <v>107</v>
      </c>
      <c r="D188">
        <v>24766</v>
      </c>
      <c r="E188">
        <v>41317</v>
      </c>
      <c r="F188">
        <v>-90.01</v>
      </c>
      <c r="G188">
        <v>6</v>
      </c>
      <c r="H188">
        <v>1</v>
      </c>
      <c r="I188">
        <v>1</v>
      </c>
      <c r="J188" t="s">
        <v>336</v>
      </c>
      <c r="L188" t="b">
        <f>ISEVEN(G188)</f>
        <v>1</v>
      </c>
    </row>
    <row r="189" spans="2:12" x14ac:dyDescent="0.3">
      <c r="B189">
        <v>47</v>
      </c>
      <c r="C189" t="s">
        <v>110</v>
      </c>
      <c r="D189">
        <v>36447</v>
      </c>
      <c r="E189">
        <v>49413</v>
      </c>
      <c r="F189">
        <v>179.99</v>
      </c>
      <c r="G189">
        <v>6</v>
      </c>
      <c r="H189">
        <v>1</v>
      </c>
      <c r="I189">
        <v>1</v>
      </c>
      <c r="J189" t="s">
        <v>111</v>
      </c>
      <c r="L189" t="b">
        <f>ISEVEN(G189)</f>
        <v>1</v>
      </c>
    </row>
    <row r="190" spans="2:12" x14ac:dyDescent="0.3">
      <c r="B190">
        <v>47</v>
      </c>
      <c r="C190" t="s">
        <v>110</v>
      </c>
      <c r="D190">
        <v>31111</v>
      </c>
      <c r="E190">
        <v>49414</v>
      </c>
      <c r="F190">
        <v>179.99</v>
      </c>
      <c r="G190">
        <v>6</v>
      </c>
      <c r="H190">
        <v>1</v>
      </c>
      <c r="I190">
        <v>1</v>
      </c>
      <c r="J190" t="s">
        <v>166</v>
      </c>
      <c r="L190" t="b">
        <f>ISEVEN(G190)</f>
        <v>1</v>
      </c>
    </row>
    <row r="191" spans="2:12" x14ac:dyDescent="0.3">
      <c r="B191">
        <v>47</v>
      </c>
      <c r="C191" t="s">
        <v>110</v>
      </c>
      <c r="D191">
        <v>25774</v>
      </c>
      <c r="E191">
        <v>49415</v>
      </c>
      <c r="F191">
        <v>179.99</v>
      </c>
      <c r="G191">
        <v>6</v>
      </c>
      <c r="H191">
        <v>1</v>
      </c>
      <c r="I191">
        <v>1</v>
      </c>
      <c r="J191" t="s">
        <v>209</v>
      </c>
      <c r="L191" t="b">
        <f>ISEVEN(G191)</f>
        <v>1</v>
      </c>
    </row>
    <row r="192" spans="2:12" x14ac:dyDescent="0.3">
      <c r="B192">
        <v>47</v>
      </c>
      <c r="C192" t="s">
        <v>110</v>
      </c>
      <c r="D192">
        <v>36446</v>
      </c>
      <c r="E192">
        <v>42548</v>
      </c>
      <c r="F192">
        <v>179.99</v>
      </c>
      <c r="G192">
        <v>6</v>
      </c>
      <c r="H192">
        <v>1</v>
      </c>
      <c r="I192">
        <v>1</v>
      </c>
      <c r="J192" t="s">
        <v>252</v>
      </c>
      <c r="L192" t="b">
        <f>ISEVEN(G192)</f>
        <v>1</v>
      </c>
    </row>
    <row r="193" spans="2:12" x14ac:dyDescent="0.3">
      <c r="B193">
        <v>47</v>
      </c>
      <c r="C193" t="s">
        <v>110</v>
      </c>
      <c r="D193">
        <v>31110</v>
      </c>
      <c r="E193">
        <v>42549</v>
      </c>
      <c r="F193">
        <v>179.99</v>
      </c>
      <c r="G193">
        <v>6</v>
      </c>
      <c r="H193">
        <v>1</v>
      </c>
      <c r="I193">
        <v>1</v>
      </c>
      <c r="J193" t="s">
        <v>295</v>
      </c>
      <c r="L193" t="b">
        <f>ISEVEN(G193)</f>
        <v>1</v>
      </c>
    </row>
    <row r="194" spans="2:12" x14ac:dyDescent="0.3">
      <c r="B194">
        <v>47</v>
      </c>
      <c r="C194" t="s">
        <v>110</v>
      </c>
      <c r="D194">
        <v>25773</v>
      </c>
      <c r="E194">
        <v>42549</v>
      </c>
      <c r="F194">
        <v>179.99</v>
      </c>
      <c r="G194">
        <v>6</v>
      </c>
      <c r="H194">
        <v>1</v>
      </c>
      <c r="I194">
        <v>1</v>
      </c>
      <c r="J194" t="s">
        <v>338</v>
      </c>
      <c r="L194" t="b">
        <f>ISEVEN(G194)</f>
        <v>1</v>
      </c>
    </row>
    <row r="195" spans="2:12" x14ac:dyDescent="0.3">
      <c r="B195">
        <v>54</v>
      </c>
      <c r="C195" t="s">
        <v>93</v>
      </c>
      <c r="D195">
        <v>37083</v>
      </c>
      <c r="E195">
        <v>49019</v>
      </c>
      <c r="F195">
        <v>89.99</v>
      </c>
      <c r="G195">
        <v>2</v>
      </c>
      <c r="H195">
        <v>1</v>
      </c>
      <c r="I195">
        <v>1</v>
      </c>
      <c r="J195" t="s">
        <v>94</v>
      </c>
      <c r="L195" t="b">
        <f>ISEVEN(G195)</f>
        <v>1</v>
      </c>
    </row>
    <row r="196" spans="2:12" x14ac:dyDescent="0.3">
      <c r="B196">
        <v>54</v>
      </c>
      <c r="C196" t="s">
        <v>93</v>
      </c>
      <c r="D196">
        <v>35818</v>
      </c>
      <c r="E196">
        <v>48936</v>
      </c>
      <c r="F196">
        <v>-90.01</v>
      </c>
      <c r="G196">
        <v>2</v>
      </c>
      <c r="H196">
        <v>1</v>
      </c>
      <c r="I196">
        <v>1</v>
      </c>
      <c r="J196" t="s">
        <v>95</v>
      </c>
      <c r="L196" t="b">
        <f>ISEVEN(G196)</f>
        <v>1</v>
      </c>
    </row>
    <row r="197" spans="2:12" x14ac:dyDescent="0.3">
      <c r="B197">
        <v>54</v>
      </c>
      <c r="C197" t="s">
        <v>93</v>
      </c>
      <c r="D197">
        <v>31746</v>
      </c>
      <c r="E197">
        <v>49020</v>
      </c>
      <c r="F197">
        <v>89.99</v>
      </c>
      <c r="G197">
        <v>2</v>
      </c>
      <c r="H197">
        <v>1</v>
      </c>
      <c r="I197">
        <v>1</v>
      </c>
      <c r="J197" t="s">
        <v>156</v>
      </c>
      <c r="L197" t="b">
        <f>ISEVEN(G197)</f>
        <v>1</v>
      </c>
    </row>
    <row r="198" spans="2:12" x14ac:dyDescent="0.3">
      <c r="B198">
        <v>54</v>
      </c>
      <c r="C198" t="s">
        <v>93</v>
      </c>
      <c r="D198">
        <v>30481</v>
      </c>
      <c r="E198">
        <v>48937</v>
      </c>
      <c r="F198">
        <v>-90.01</v>
      </c>
      <c r="G198">
        <v>2</v>
      </c>
      <c r="H198">
        <v>1</v>
      </c>
      <c r="I198">
        <v>1</v>
      </c>
      <c r="J198" t="s">
        <v>157</v>
      </c>
      <c r="L198" t="b">
        <f>ISEVEN(G198)</f>
        <v>1</v>
      </c>
    </row>
    <row r="199" spans="2:12" x14ac:dyDescent="0.3">
      <c r="B199">
        <v>54</v>
      </c>
      <c r="C199" t="s">
        <v>93</v>
      </c>
      <c r="D199">
        <v>26410</v>
      </c>
      <c r="E199">
        <v>49021</v>
      </c>
      <c r="F199">
        <v>89.99</v>
      </c>
      <c r="G199">
        <v>2</v>
      </c>
      <c r="H199">
        <v>1</v>
      </c>
      <c r="I199">
        <v>1</v>
      </c>
      <c r="J199" t="s">
        <v>199</v>
      </c>
      <c r="L199" t="b">
        <f>ISEVEN(G199)</f>
        <v>1</v>
      </c>
    </row>
    <row r="200" spans="2:12" x14ac:dyDescent="0.3">
      <c r="B200">
        <v>54</v>
      </c>
      <c r="C200" t="s">
        <v>93</v>
      </c>
      <c r="D200">
        <v>25145</v>
      </c>
      <c r="E200">
        <v>48938</v>
      </c>
      <c r="F200">
        <v>-90.01</v>
      </c>
      <c r="G200">
        <v>2</v>
      </c>
      <c r="H200">
        <v>1</v>
      </c>
      <c r="I200">
        <v>1</v>
      </c>
      <c r="J200" t="s">
        <v>200</v>
      </c>
      <c r="L200" t="b">
        <f>ISEVEN(G200)</f>
        <v>1</v>
      </c>
    </row>
    <row r="201" spans="2:12" x14ac:dyDescent="0.3">
      <c r="B201">
        <v>54</v>
      </c>
      <c r="C201" t="s">
        <v>93</v>
      </c>
      <c r="D201">
        <v>37082</v>
      </c>
      <c r="E201">
        <v>42153</v>
      </c>
      <c r="F201">
        <v>89.99</v>
      </c>
      <c r="G201">
        <v>2</v>
      </c>
      <c r="H201">
        <v>1</v>
      </c>
      <c r="I201">
        <v>1</v>
      </c>
      <c r="J201" t="s">
        <v>242</v>
      </c>
      <c r="L201" t="b">
        <f>ISEVEN(G201)</f>
        <v>1</v>
      </c>
    </row>
    <row r="202" spans="2:12" x14ac:dyDescent="0.3">
      <c r="B202">
        <v>54</v>
      </c>
      <c r="C202" t="s">
        <v>93</v>
      </c>
      <c r="D202">
        <v>35817</v>
      </c>
      <c r="E202">
        <v>42070</v>
      </c>
      <c r="F202">
        <v>-90.01</v>
      </c>
      <c r="G202">
        <v>2</v>
      </c>
      <c r="H202">
        <v>1</v>
      </c>
      <c r="I202">
        <v>1</v>
      </c>
      <c r="J202" t="s">
        <v>243</v>
      </c>
      <c r="L202" t="b">
        <f>ISEVEN(G202)</f>
        <v>1</v>
      </c>
    </row>
    <row r="203" spans="2:12" x14ac:dyDescent="0.3">
      <c r="B203">
        <v>54</v>
      </c>
      <c r="C203" t="s">
        <v>93</v>
      </c>
      <c r="D203">
        <v>31745</v>
      </c>
      <c r="E203">
        <v>42154</v>
      </c>
      <c r="F203">
        <v>89.99</v>
      </c>
      <c r="G203">
        <v>2</v>
      </c>
      <c r="H203">
        <v>1</v>
      </c>
      <c r="I203">
        <v>1</v>
      </c>
      <c r="J203" t="s">
        <v>285</v>
      </c>
      <c r="L203" t="b">
        <f>ISEVEN(G203)</f>
        <v>1</v>
      </c>
    </row>
    <row r="204" spans="2:12" x14ac:dyDescent="0.3">
      <c r="B204">
        <v>54</v>
      </c>
      <c r="C204" t="s">
        <v>93</v>
      </c>
      <c r="D204">
        <v>30480</v>
      </c>
      <c r="E204">
        <v>42071</v>
      </c>
      <c r="F204">
        <v>-90.01</v>
      </c>
      <c r="G204">
        <v>2</v>
      </c>
      <c r="H204">
        <v>1</v>
      </c>
      <c r="I204">
        <v>1</v>
      </c>
      <c r="J204" t="s">
        <v>286</v>
      </c>
      <c r="L204" t="b">
        <f>ISEVEN(G204)</f>
        <v>1</v>
      </c>
    </row>
    <row r="205" spans="2:12" x14ac:dyDescent="0.3">
      <c r="B205">
        <v>54</v>
      </c>
      <c r="C205" t="s">
        <v>93</v>
      </c>
      <c r="D205">
        <v>26409</v>
      </c>
      <c r="E205">
        <v>42155</v>
      </c>
      <c r="F205">
        <v>89.99</v>
      </c>
      <c r="G205">
        <v>2</v>
      </c>
      <c r="H205">
        <v>1</v>
      </c>
      <c r="I205">
        <v>1</v>
      </c>
      <c r="J205" t="s">
        <v>328</v>
      </c>
      <c r="L205" t="b">
        <f>ISEVEN(G205)</f>
        <v>1</v>
      </c>
    </row>
    <row r="206" spans="2:12" x14ac:dyDescent="0.3">
      <c r="B206">
        <v>54</v>
      </c>
      <c r="C206" t="s">
        <v>93</v>
      </c>
      <c r="D206">
        <v>25144</v>
      </c>
      <c r="E206">
        <v>42072</v>
      </c>
      <c r="F206">
        <v>-90.01</v>
      </c>
      <c r="G206">
        <v>2</v>
      </c>
      <c r="H206">
        <v>1</v>
      </c>
      <c r="I206">
        <v>1</v>
      </c>
      <c r="J206" t="s">
        <v>329</v>
      </c>
      <c r="L206" t="b">
        <f>ISEVEN(G206)</f>
        <v>1</v>
      </c>
    </row>
    <row r="207" spans="2:12" x14ac:dyDescent="0.3">
      <c r="B207">
        <v>58</v>
      </c>
      <c r="C207" t="s">
        <v>137</v>
      </c>
      <c r="D207">
        <v>33625</v>
      </c>
      <c r="E207">
        <v>46999</v>
      </c>
      <c r="F207">
        <v>179.99</v>
      </c>
      <c r="G207">
        <v>1</v>
      </c>
      <c r="H207">
        <v>1</v>
      </c>
      <c r="I207">
        <v>1</v>
      </c>
      <c r="J207" t="s">
        <v>138</v>
      </c>
      <c r="L207" t="b">
        <f>ISEVEN(G207)</f>
        <v>0</v>
      </c>
    </row>
    <row r="208" spans="2:12" x14ac:dyDescent="0.3">
      <c r="B208">
        <v>58</v>
      </c>
      <c r="C208" t="s">
        <v>137</v>
      </c>
      <c r="D208">
        <v>28288</v>
      </c>
      <c r="E208">
        <v>47000</v>
      </c>
      <c r="F208">
        <v>179.99</v>
      </c>
      <c r="G208">
        <v>1</v>
      </c>
      <c r="H208">
        <v>1</v>
      </c>
      <c r="I208">
        <v>1</v>
      </c>
      <c r="J208" t="s">
        <v>184</v>
      </c>
      <c r="L208" t="b">
        <f>ISEVEN(G208)</f>
        <v>0</v>
      </c>
    </row>
    <row r="209" spans="2:12" x14ac:dyDescent="0.3">
      <c r="B209">
        <v>58</v>
      </c>
      <c r="C209" t="s">
        <v>137</v>
      </c>
      <c r="D209">
        <v>22952</v>
      </c>
      <c r="E209">
        <v>47001</v>
      </c>
      <c r="F209">
        <v>179.99</v>
      </c>
      <c r="G209">
        <v>1</v>
      </c>
      <c r="H209">
        <v>1</v>
      </c>
      <c r="I209">
        <v>1</v>
      </c>
      <c r="J209" t="s">
        <v>227</v>
      </c>
      <c r="L209" t="b">
        <f>ISEVEN(G209)</f>
        <v>0</v>
      </c>
    </row>
    <row r="210" spans="2:12" x14ac:dyDescent="0.3">
      <c r="B210">
        <v>58</v>
      </c>
      <c r="C210" t="s">
        <v>137</v>
      </c>
      <c r="D210">
        <v>33624</v>
      </c>
      <c r="E210">
        <v>40133</v>
      </c>
      <c r="F210">
        <v>179.99</v>
      </c>
      <c r="G210">
        <v>1</v>
      </c>
      <c r="H210">
        <v>1</v>
      </c>
      <c r="I210">
        <v>1</v>
      </c>
      <c r="J210" t="s">
        <v>270</v>
      </c>
      <c r="L210" t="b">
        <f>ISEVEN(G210)</f>
        <v>0</v>
      </c>
    </row>
    <row r="211" spans="2:12" x14ac:dyDescent="0.3">
      <c r="B211">
        <v>58</v>
      </c>
      <c r="C211" t="s">
        <v>137</v>
      </c>
      <c r="D211">
        <v>28287</v>
      </c>
      <c r="E211">
        <v>40134</v>
      </c>
      <c r="F211">
        <v>179.99</v>
      </c>
      <c r="G211">
        <v>1</v>
      </c>
      <c r="H211">
        <v>1</v>
      </c>
      <c r="I211">
        <v>1</v>
      </c>
      <c r="J211" t="s">
        <v>313</v>
      </c>
      <c r="L211" t="b">
        <f>ISEVEN(G211)</f>
        <v>0</v>
      </c>
    </row>
    <row r="212" spans="2:12" x14ac:dyDescent="0.3">
      <c r="B212">
        <v>58</v>
      </c>
      <c r="C212" t="s">
        <v>137</v>
      </c>
      <c r="D212">
        <v>22951</v>
      </c>
      <c r="E212">
        <v>40135</v>
      </c>
      <c r="F212">
        <v>179.99</v>
      </c>
      <c r="G212">
        <v>1</v>
      </c>
      <c r="H212">
        <v>1</v>
      </c>
      <c r="I212">
        <v>1</v>
      </c>
      <c r="J212" t="s">
        <v>356</v>
      </c>
      <c r="L212" t="b">
        <f>ISEVEN(G212)</f>
        <v>0</v>
      </c>
    </row>
    <row r="213" spans="2:12" x14ac:dyDescent="0.3">
      <c r="B213">
        <v>62</v>
      </c>
      <c r="C213" t="s">
        <v>139</v>
      </c>
      <c r="D213">
        <v>35519</v>
      </c>
      <c r="E213">
        <v>47392</v>
      </c>
      <c r="F213">
        <v>179.99</v>
      </c>
      <c r="G213">
        <v>2</v>
      </c>
      <c r="H213">
        <v>1</v>
      </c>
      <c r="I213">
        <v>1</v>
      </c>
      <c r="J213" t="s">
        <v>140</v>
      </c>
      <c r="L213" t="b">
        <f>ISEVEN(G213)</f>
        <v>1</v>
      </c>
    </row>
    <row r="214" spans="2:12" x14ac:dyDescent="0.3">
      <c r="B214">
        <v>62</v>
      </c>
      <c r="C214" t="s">
        <v>139</v>
      </c>
      <c r="D214">
        <v>30183</v>
      </c>
      <c r="E214">
        <v>47393</v>
      </c>
      <c r="F214">
        <v>179.99</v>
      </c>
      <c r="G214">
        <v>2</v>
      </c>
      <c r="H214">
        <v>1</v>
      </c>
      <c r="I214">
        <v>1</v>
      </c>
      <c r="J214" t="s">
        <v>185</v>
      </c>
      <c r="L214" t="b">
        <f>ISEVEN(G214)</f>
        <v>1</v>
      </c>
    </row>
    <row r="215" spans="2:12" x14ac:dyDescent="0.3">
      <c r="B215">
        <v>62</v>
      </c>
      <c r="C215" t="s">
        <v>139</v>
      </c>
      <c r="D215">
        <v>24846</v>
      </c>
      <c r="E215">
        <v>47394</v>
      </c>
      <c r="F215">
        <v>179.99</v>
      </c>
      <c r="G215">
        <v>2</v>
      </c>
      <c r="H215">
        <v>1</v>
      </c>
      <c r="I215">
        <v>1</v>
      </c>
      <c r="J215" t="s">
        <v>228</v>
      </c>
      <c r="L215" t="b">
        <f>ISEVEN(G215)</f>
        <v>1</v>
      </c>
    </row>
    <row r="216" spans="2:12" x14ac:dyDescent="0.3">
      <c r="B216">
        <v>62</v>
      </c>
      <c r="C216" t="s">
        <v>139</v>
      </c>
      <c r="D216">
        <v>35518</v>
      </c>
      <c r="E216">
        <v>40526</v>
      </c>
      <c r="F216">
        <v>179.99</v>
      </c>
      <c r="G216">
        <v>2</v>
      </c>
      <c r="H216">
        <v>1</v>
      </c>
      <c r="I216">
        <v>1</v>
      </c>
      <c r="J216" t="s">
        <v>271</v>
      </c>
      <c r="L216" t="b">
        <f>ISEVEN(G216)</f>
        <v>1</v>
      </c>
    </row>
    <row r="217" spans="2:12" x14ac:dyDescent="0.3">
      <c r="B217">
        <v>62</v>
      </c>
      <c r="C217" t="s">
        <v>139</v>
      </c>
      <c r="D217">
        <v>30182</v>
      </c>
      <c r="E217">
        <v>40527</v>
      </c>
      <c r="F217">
        <v>179.99</v>
      </c>
      <c r="G217">
        <v>2</v>
      </c>
      <c r="H217">
        <v>1</v>
      </c>
      <c r="I217">
        <v>1</v>
      </c>
      <c r="J217" t="s">
        <v>314</v>
      </c>
      <c r="L217" t="b">
        <f>ISEVEN(G217)</f>
        <v>1</v>
      </c>
    </row>
    <row r="218" spans="2:12" x14ac:dyDescent="0.3">
      <c r="B218">
        <v>62</v>
      </c>
      <c r="C218" t="s">
        <v>139</v>
      </c>
      <c r="D218">
        <v>24845</v>
      </c>
      <c r="E218">
        <v>40528</v>
      </c>
      <c r="F218">
        <v>179.99</v>
      </c>
      <c r="G218">
        <v>2</v>
      </c>
      <c r="H218">
        <v>1</v>
      </c>
      <c r="I218">
        <v>1</v>
      </c>
      <c r="J218" t="s">
        <v>357</v>
      </c>
      <c r="L218" t="b">
        <f>ISEVEN(G218)</f>
        <v>1</v>
      </c>
    </row>
    <row r="219" spans="2:12" x14ac:dyDescent="0.3">
      <c r="B219">
        <v>63</v>
      </c>
      <c r="C219" t="s">
        <v>101</v>
      </c>
      <c r="D219">
        <v>33116</v>
      </c>
      <c r="E219">
        <v>48663</v>
      </c>
      <c r="F219">
        <v>-90.01</v>
      </c>
      <c r="G219">
        <v>1</v>
      </c>
      <c r="H219">
        <v>1</v>
      </c>
      <c r="I219">
        <v>1</v>
      </c>
      <c r="J219" t="s">
        <v>102</v>
      </c>
      <c r="L219" t="b">
        <f>ISEVEN(G219)</f>
        <v>0</v>
      </c>
    </row>
    <row r="220" spans="2:12" x14ac:dyDescent="0.3">
      <c r="B220">
        <v>63</v>
      </c>
      <c r="C220" t="s">
        <v>101</v>
      </c>
      <c r="D220">
        <v>27780</v>
      </c>
      <c r="E220">
        <v>48664</v>
      </c>
      <c r="F220">
        <v>-90.01</v>
      </c>
      <c r="G220">
        <v>1</v>
      </c>
      <c r="H220">
        <v>1</v>
      </c>
      <c r="I220">
        <v>1</v>
      </c>
      <c r="J220" t="s">
        <v>161</v>
      </c>
      <c r="L220" t="b">
        <f>ISEVEN(G220)</f>
        <v>0</v>
      </c>
    </row>
    <row r="221" spans="2:12" x14ac:dyDescent="0.3">
      <c r="B221">
        <v>63</v>
      </c>
      <c r="C221" t="s">
        <v>101</v>
      </c>
      <c r="D221">
        <v>22444</v>
      </c>
      <c r="E221">
        <v>48665</v>
      </c>
      <c r="F221">
        <v>-90.01</v>
      </c>
      <c r="G221">
        <v>1</v>
      </c>
      <c r="H221">
        <v>1</v>
      </c>
      <c r="I221">
        <v>1</v>
      </c>
      <c r="J221" t="s">
        <v>204</v>
      </c>
      <c r="L221" t="b">
        <f>ISEVEN(G221)</f>
        <v>0</v>
      </c>
    </row>
    <row r="222" spans="2:12" x14ac:dyDescent="0.3">
      <c r="B222">
        <v>63</v>
      </c>
      <c r="C222" t="s">
        <v>101</v>
      </c>
      <c r="D222">
        <v>33115</v>
      </c>
      <c r="E222">
        <v>41798</v>
      </c>
      <c r="F222">
        <v>-90.01</v>
      </c>
      <c r="G222">
        <v>1</v>
      </c>
      <c r="H222">
        <v>1</v>
      </c>
      <c r="I222">
        <v>1</v>
      </c>
      <c r="J222" t="s">
        <v>247</v>
      </c>
      <c r="L222" t="b">
        <f>ISEVEN(G222)</f>
        <v>0</v>
      </c>
    </row>
    <row r="223" spans="2:12" x14ac:dyDescent="0.3">
      <c r="B223">
        <v>63</v>
      </c>
      <c r="C223" t="s">
        <v>101</v>
      </c>
      <c r="D223">
        <v>27779</v>
      </c>
      <c r="E223">
        <v>41798</v>
      </c>
      <c r="F223">
        <v>-90.01</v>
      </c>
      <c r="G223">
        <v>1</v>
      </c>
      <c r="H223">
        <v>1</v>
      </c>
      <c r="I223">
        <v>1</v>
      </c>
      <c r="J223" t="s">
        <v>290</v>
      </c>
      <c r="L223" t="b">
        <f>ISEVEN(G223)</f>
        <v>0</v>
      </c>
    </row>
    <row r="224" spans="2:12" x14ac:dyDescent="0.3">
      <c r="B224">
        <v>63</v>
      </c>
      <c r="C224" t="s">
        <v>101</v>
      </c>
      <c r="D224">
        <v>22442</v>
      </c>
      <c r="E224">
        <v>41799</v>
      </c>
      <c r="F224">
        <v>-90.01</v>
      </c>
      <c r="G224">
        <v>1</v>
      </c>
      <c r="H224">
        <v>1</v>
      </c>
      <c r="I224">
        <v>1</v>
      </c>
      <c r="J224" t="s">
        <v>333</v>
      </c>
      <c r="L224" t="b">
        <f>ISEVEN(G224)</f>
        <v>0</v>
      </c>
    </row>
    <row r="225" spans="2:12" x14ac:dyDescent="0.3">
      <c r="B225">
        <v>64</v>
      </c>
      <c r="C225" t="s">
        <v>103</v>
      </c>
      <c r="D225">
        <v>35195</v>
      </c>
      <c r="E225">
        <v>49006</v>
      </c>
      <c r="F225">
        <v>-90.01</v>
      </c>
      <c r="G225">
        <v>1</v>
      </c>
      <c r="H225">
        <v>1</v>
      </c>
      <c r="I225">
        <v>1</v>
      </c>
      <c r="J225" t="s">
        <v>104</v>
      </c>
      <c r="L225" t="b">
        <f>ISEVEN(G225)</f>
        <v>0</v>
      </c>
    </row>
    <row r="226" spans="2:12" x14ac:dyDescent="0.3">
      <c r="B226">
        <v>64</v>
      </c>
      <c r="C226" t="s">
        <v>103</v>
      </c>
      <c r="D226">
        <v>29859</v>
      </c>
      <c r="E226">
        <v>49007</v>
      </c>
      <c r="F226">
        <v>-90.01</v>
      </c>
      <c r="G226">
        <v>1</v>
      </c>
      <c r="H226">
        <v>1</v>
      </c>
      <c r="I226">
        <v>1</v>
      </c>
      <c r="J226" t="s">
        <v>162</v>
      </c>
      <c r="L226" t="b">
        <f>ISEVEN(G226)</f>
        <v>0</v>
      </c>
    </row>
    <row r="227" spans="2:12" x14ac:dyDescent="0.3">
      <c r="B227">
        <v>64</v>
      </c>
      <c r="C227" t="s">
        <v>103</v>
      </c>
      <c r="D227">
        <v>24522</v>
      </c>
      <c r="E227">
        <v>49008</v>
      </c>
      <c r="F227">
        <v>-90.01</v>
      </c>
      <c r="G227">
        <v>1</v>
      </c>
      <c r="H227">
        <v>1</v>
      </c>
      <c r="I227">
        <v>1</v>
      </c>
      <c r="J227" t="s">
        <v>205</v>
      </c>
      <c r="L227" t="b">
        <f>ISEVEN(G227)</f>
        <v>0</v>
      </c>
    </row>
    <row r="228" spans="2:12" x14ac:dyDescent="0.3">
      <c r="B228">
        <v>64</v>
      </c>
      <c r="C228" t="s">
        <v>103</v>
      </c>
      <c r="D228">
        <v>35194</v>
      </c>
      <c r="E228">
        <v>42141</v>
      </c>
      <c r="F228">
        <v>-90.01</v>
      </c>
      <c r="G228">
        <v>1</v>
      </c>
      <c r="H228">
        <v>1</v>
      </c>
      <c r="I228">
        <v>1</v>
      </c>
      <c r="J228" t="s">
        <v>248</v>
      </c>
      <c r="L228" t="b">
        <f>ISEVEN(G228)</f>
        <v>0</v>
      </c>
    </row>
    <row r="229" spans="2:12" x14ac:dyDescent="0.3">
      <c r="B229">
        <v>64</v>
      </c>
      <c r="C229" t="s">
        <v>103</v>
      </c>
      <c r="D229">
        <v>29858</v>
      </c>
      <c r="E229">
        <v>42141</v>
      </c>
      <c r="F229">
        <v>-90.01</v>
      </c>
      <c r="G229">
        <v>1</v>
      </c>
      <c r="H229">
        <v>1</v>
      </c>
      <c r="I229">
        <v>1</v>
      </c>
      <c r="J229" t="s">
        <v>291</v>
      </c>
      <c r="L229" t="b">
        <f>ISEVEN(G229)</f>
        <v>0</v>
      </c>
    </row>
    <row r="230" spans="2:12" x14ac:dyDescent="0.3">
      <c r="B230">
        <v>64</v>
      </c>
      <c r="C230" t="s">
        <v>103</v>
      </c>
      <c r="D230">
        <v>24521</v>
      </c>
      <c r="E230">
        <v>42142</v>
      </c>
      <c r="F230">
        <v>-90.01</v>
      </c>
      <c r="G230">
        <v>1</v>
      </c>
      <c r="H230">
        <v>1</v>
      </c>
      <c r="I230">
        <v>1</v>
      </c>
      <c r="J230" t="s">
        <v>334</v>
      </c>
      <c r="L230" t="b">
        <f>ISEVEN(G230)</f>
        <v>0</v>
      </c>
    </row>
    <row r="231" spans="2:12" x14ac:dyDescent="0.3">
      <c r="B231">
        <v>67</v>
      </c>
      <c r="C231" t="s">
        <v>141</v>
      </c>
      <c r="D231">
        <v>34312</v>
      </c>
      <c r="E231">
        <v>48841</v>
      </c>
      <c r="F231">
        <v>179.99</v>
      </c>
      <c r="G231">
        <v>1</v>
      </c>
      <c r="H231">
        <v>1</v>
      </c>
      <c r="I231">
        <v>1</v>
      </c>
      <c r="J231" t="s">
        <v>142</v>
      </c>
      <c r="L231" t="b">
        <f>ISEVEN(G231)</f>
        <v>0</v>
      </c>
    </row>
    <row r="232" spans="2:12" x14ac:dyDescent="0.3">
      <c r="B232">
        <v>67</v>
      </c>
      <c r="C232" t="s">
        <v>141</v>
      </c>
      <c r="D232">
        <v>28975</v>
      </c>
      <c r="E232">
        <v>48842</v>
      </c>
      <c r="F232">
        <v>179.99</v>
      </c>
      <c r="G232">
        <v>1</v>
      </c>
      <c r="H232">
        <v>1</v>
      </c>
      <c r="I232">
        <v>1</v>
      </c>
      <c r="J232" t="s">
        <v>186</v>
      </c>
      <c r="L232" t="b">
        <f>ISEVEN(G232)</f>
        <v>0</v>
      </c>
    </row>
    <row r="233" spans="2:12" x14ac:dyDescent="0.3">
      <c r="B233">
        <v>67</v>
      </c>
      <c r="C233" t="s">
        <v>141</v>
      </c>
      <c r="D233">
        <v>23639</v>
      </c>
      <c r="E233">
        <v>48843</v>
      </c>
      <c r="F233">
        <v>179.99</v>
      </c>
      <c r="G233">
        <v>1</v>
      </c>
      <c r="H233">
        <v>1</v>
      </c>
      <c r="I233">
        <v>1</v>
      </c>
      <c r="J233" t="s">
        <v>229</v>
      </c>
      <c r="L233" t="b">
        <f>ISEVEN(G233)</f>
        <v>0</v>
      </c>
    </row>
    <row r="234" spans="2:12" x14ac:dyDescent="0.3">
      <c r="B234">
        <v>67</v>
      </c>
      <c r="C234" t="s">
        <v>141</v>
      </c>
      <c r="D234">
        <v>34310</v>
      </c>
      <c r="E234">
        <v>41976</v>
      </c>
      <c r="F234">
        <v>179.99</v>
      </c>
      <c r="G234">
        <v>1</v>
      </c>
      <c r="H234">
        <v>1</v>
      </c>
      <c r="I234">
        <v>1</v>
      </c>
      <c r="J234" t="s">
        <v>272</v>
      </c>
      <c r="L234" t="b">
        <f>ISEVEN(G234)</f>
        <v>0</v>
      </c>
    </row>
    <row r="235" spans="2:12" x14ac:dyDescent="0.3">
      <c r="B235">
        <v>67</v>
      </c>
      <c r="C235" t="s">
        <v>141</v>
      </c>
      <c r="D235">
        <v>28974</v>
      </c>
      <c r="E235">
        <v>41976</v>
      </c>
      <c r="F235">
        <v>179.99</v>
      </c>
      <c r="G235">
        <v>1</v>
      </c>
      <c r="H235">
        <v>1</v>
      </c>
      <c r="I235">
        <v>1</v>
      </c>
      <c r="J235" t="s">
        <v>315</v>
      </c>
      <c r="L235" t="b">
        <f>ISEVEN(G235)</f>
        <v>0</v>
      </c>
    </row>
    <row r="236" spans="2:12" x14ac:dyDescent="0.3">
      <c r="B236">
        <v>67</v>
      </c>
      <c r="C236" t="s">
        <v>141</v>
      </c>
      <c r="D236">
        <v>23638</v>
      </c>
      <c r="E236">
        <v>41977</v>
      </c>
      <c r="F236">
        <v>179.99</v>
      </c>
      <c r="G236">
        <v>1</v>
      </c>
      <c r="H236">
        <v>1</v>
      </c>
      <c r="I236">
        <v>1</v>
      </c>
      <c r="J236" t="s">
        <v>358</v>
      </c>
      <c r="L236" t="b">
        <f>ISEVEN(G236)</f>
        <v>0</v>
      </c>
    </row>
    <row r="237" spans="2:12" x14ac:dyDescent="0.3">
      <c r="B237">
        <v>68</v>
      </c>
      <c r="C237" t="s">
        <v>131</v>
      </c>
      <c r="D237">
        <v>32418</v>
      </c>
      <c r="E237">
        <v>47494</v>
      </c>
      <c r="F237">
        <v>-90.01</v>
      </c>
      <c r="G237">
        <v>6</v>
      </c>
      <c r="H237">
        <v>1</v>
      </c>
      <c r="I237">
        <v>1</v>
      </c>
      <c r="J237" t="s">
        <v>132</v>
      </c>
      <c r="L237" t="b">
        <f>ISEVEN(G237)</f>
        <v>1</v>
      </c>
    </row>
    <row r="238" spans="2:12" x14ac:dyDescent="0.3">
      <c r="B238">
        <v>68</v>
      </c>
      <c r="C238" t="s">
        <v>131</v>
      </c>
      <c r="D238">
        <v>27081</v>
      </c>
      <c r="E238">
        <v>47495</v>
      </c>
      <c r="F238">
        <v>-90.01</v>
      </c>
      <c r="G238">
        <v>6</v>
      </c>
      <c r="H238">
        <v>1</v>
      </c>
      <c r="I238">
        <v>1</v>
      </c>
      <c r="J238" t="s">
        <v>180</v>
      </c>
      <c r="L238" t="b">
        <f>ISEVEN(G238)</f>
        <v>1</v>
      </c>
    </row>
    <row r="239" spans="2:12" x14ac:dyDescent="0.3">
      <c r="B239">
        <v>68</v>
      </c>
      <c r="C239" t="s">
        <v>131</v>
      </c>
      <c r="D239">
        <v>21745</v>
      </c>
      <c r="E239">
        <v>47496</v>
      </c>
      <c r="F239">
        <v>-90.01</v>
      </c>
      <c r="G239">
        <v>6</v>
      </c>
      <c r="H239">
        <v>1</v>
      </c>
      <c r="I239">
        <v>1</v>
      </c>
      <c r="J239" t="s">
        <v>223</v>
      </c>
      <c r="L239" t="b">
        <f>ISEVEN(G239)</f>
        <v>1</v>
      </c>
    </row>
    <row r="240" spans="2:12" x14ac:dyDescent="0.3">
      <c r="B240">
        <v>68</v>
      </c>
      <c r="C240" t="s">
        <v>131</v>
      </c>
      <c r="D240">
        <v>32417</v>
      </c>
      <c r="E240">
        <v>40629</v>
      </c>
      <c r="F240">
        <v>-90.01</v>
      </c>
      <c r="G240">
        <v>6</v>
      </c>
      <c r="H240">
        <v>1</v>
      </c>
      <c r="I240">
        <v>1</v>
      </c>
      <c r="J240" t="s">
        <v>266</v>
      </c>
      <c r="L240" t="b">
        <f>ISEVEN(G240)</f>
        <v>1</v>
      </c>
    </row>
    <row r="241" spans="2:12" x14ac:dyDescent="0.3">
      <c r="B241">
        <v>68</v>
      </c>
      <c r="C241" t="s">
        <v>131</v>
      </c>
      <c r="D241">
        <v>27080</v>
      </c>
      <c r="E241">
        <v>40630</v>
      </c>
      <c r="F241">
        <v>-90.01</v>
      </c>
      <c r="G241">
        <v>6</v>
      </c>
      <c r="H241">
        <v>1</v>
      </c>
      <c r="I241">
        <v>1</v>
      </c>
      <c r="J241" t="s">
        <v>309</v>
      </c>
      <c r="L241" t="b">
        <f>ISEVEN(G241)</f>
        <v>1</v>
      </c>
    </row>
    <row r="242" spans="2:12" x14ac:dyDescent="0.3">
      <c r="B242">
        <v>68</v>
      </c>
      <c r="C242" t="s">
        <v>131</v>
      </c>
      <c r="D242">
        <v>21744</v>
      </c>
      <c r="E242">
        <v>40630</v>
      </c>
      <c r="F242">
        <v>-90.01</v>
      </c>
      <c r="G242">
        <v>6</v>
      </c>
      <c r="H242">
        <v>1</v>
      </c>
      <c r="I242">
        <v>1</v>
      </c>
      <c r="J242" t="s">
        <v>352</v>
      </c>
      <c r="L242" t="b">
        <f>ISEVEN(G242)</f>
        <v>1</v>
      </c>
    </row>
    <row r="243" spans="2:12" x14ac:dyDescent="0.3">
      <c r="B243">
        <v>70</v>
      </c>
      <c r="C243" t="s">
        <v>79</v>
      </c>
      <c r="D243">
        <v>32367</v>
      </c>
      <c r="E243">
        <v>47494</v>
      </c>
      <c r="F243">
        <v>-0.01</v>
      </c>
      <c r="G243">
        <v>1</v>
      </c>
      <c r="H243">
        <v>0</v>
      </c>
      <c r="I243">
        <v>1</v>
      </c>
      <c r="J243" t="s">
        <v>80</v>
      </c>
      <c r="L243" t="b">
        <f>ISEVEN(G243)</f>
        <v>0</v>
      </c>
    </row>
    <row r="244" spans="2:12" x14ac:dyDescent="0.3">
      <c r="B244">
        <v>70</v>
      </c>
      <c r="C244" t="s">
        <v>79</v>
      </c>
      <c r="D244">
        <v>36209</v>
      </c>
      <c r="E244">
        <v>53467</v>
      </c>
      <c r="F244">
        <v>-0.01</v>
      </c>
      <c r="G244">
        <v>1</v>
      </c>
      <c r="H244">
        <v>0</v>
      </c>
      <c r="I244">
        <v>1</v>
      </c>
      <c r="J244" t="s">
        <v>81</v>
      </c>
      <c r="L244" t="b">
        <f>ISEVEN(G244)</f>
        <v>0</v>
      </c>
    </row>
    <row r="245" spans="2:12" x14ac:dyDescent="0.3">
      <c r="B245">
        <v>70</v>
      </c>
      <c r="C245" t="s">
        <v>79</v>
      </c>
      <c r="D245">
        <v>37021</v>
      </c>
      <c r="E245">
        <v>47232</v>
      </c>
      <c r="F245">
        <v>-0.01</v>
      </c>
      <c r="G245">
        <v>1</v>
      </c>
      <c r="H245">
        <v>0</v>
      </c>
      <c r="I245">
        <v>1</v>
      </c>
      <c r="J245" t="s">
        <v>82</v>
      </c>
      <c r="L245" t="b">
        <f>ISEVEN(G245)</f>
        <v>0</v>
      </c>
    </row>
    <row r="246" spans="2:12" x14ac:dyDescent="0.3">
      <c r="B246">
        <v>70</v>
      </c>
      <c r="C246" t="s">
        <v>79</v>
      </c>
      <c r="D246">
        <v>27030</v>
      </c>
      <c r="E246">
        <v>47495</v>
      </c>
      <c r="F246">
        <v>-0.01</v>
      </c>
      <c r="G246">
        <v>1</v>
      </c>
      <c r="H246">
        <v>0</v>
      </c>
      <c r="I246">
        <v>1</v>
      </c>
      <c r="J246" t="s">
        <v>145</v>
      </c>
      <c r="L246" t="b">
        <f>ISEVEN(G246)</f>
        <v>0</v>
      </c>
    </row>
    <row r="247" spans="2:12" x14ac:dyDescent="0.3">
      <c r="B247">
        <v>70</v>
      </c>
      <c r="C247" t="s">
        <v>79</v>
      </c>
      <c r="D247">
        <v>30872</v>
      </c>
      <c r="E247">
        <v>53468</v>
      </c>
      <c r="F247">
        <v>-0.01</v>
      </c>
      <c r="G247">
        <v>1</v>
      </c>
      <c r="H247">
        <v>0</v>
      </c>
      <c r="I247">
        <v>1</v>
      </c>
      <c r="J247" t="s">
        <v>146</v>
      </c>
      <c r="L247" t="b">
        <f>ISEVEN(G247)</f>
        <v>0</v>
      </c>
    </row>
    <row r="248" spans="2:12" x14ac:dyDescent="0.3">
      <c r="B248">
        <v>70</v>
      </c>
      <c r="C248" t="s">
        <v>79</v>
      </c>
      <c r="D248">
        <v>31684</v>
      </c>
      <c r="E248">
        <v>47232</v>
      </c>
      <c r="F248">
        <v>-0.01</v>
      </c>
      <c r="G248">
        <v>1</v>
      </c>
      <c r="H248">
        <v>0</v>
      </c>
      <c r="I248">
        <v>1</v>
      </c>
      <c r="J248" t="s">
        <v>147</v>
      </c>
      <c r="L248" t="b">
        <f>ISEVEN(G248)</f>
        <v>0</v>
      </c>
    </row>
    <row r="249" spans="2:12" x14ac:dyDescent="0.3">
      <c r="B249">
        <v>70</v>
      </c>
      <c r="C249" t="s">
        <v>79</v>
      </c>
      <c r="D249">
        <v>21694</v>
      </c>
      <c r="E249">
        <v>47496</v>
      </c>
      <c r="F249">
        <v>-0.01</v>
      </c>
      <c r="G249">
        <v>1</v>
      </c>
      <c r="H249">
        <v>0</v>
      </c>
      <c r="I249">
        <v>1</v>
      </c>
      <c r="J249" t="s">
        <v>188</v>
      </c>
      <c r="L249" t="b">
        <f>ISEVEN(G249)</f>
        <v>0</v>
      </c>
    </row>
    <row r="250" spans="2:12" x14ac:dyDescent="0.3">
      <c r="B250">
        <v>70</v>
      </c>
      <c r="C250" t="s">
        <v>79</v>
      </c>
      <c r="D250">
        <v>25536</v>
      </c>
      <c r="E250">
        <v>53469</v>
      </c>
      <c r="F250">
        <v>-0.01</v>
      </c>
      <c r="G250">
        <v>1</v>
      </c>
      <c r="H250">
        <v>0</v>
      </c>
      <c r="I250">
        <v>1</v>
      </c>
      <c r="J250" t="s">
        <v>189</v>
      </c>
      <c r="L250" t="b">
        <f>ISEVEN(G250)</f>
        <v>0</v>
      </c>
    </row>
    <row r="251" spans="2:12" x14ac:dyDescent="0.3">
      <c r="B251">
        <v>70</v>
      </c>
      <c r="C251" t="s">
        <v>79</v>
      </c>
      <c r="D251">
        <v>26348</v>
      </c>
      <c r="E251">
        <v>47233</v>
      </c>
      <c r="F251">
        <v>-0.01</v>
      </c>
      <c r="G251">
        <v>1</v>
      </c>
      <c r="H251">
        <v>0</v>
      </c>
      <c r="I251">
        <v>1</v>
      </c>
      <c r="J251" t="s">
        <v>190</v>
      </c>
      <c r="L251" t="b">
        <f>ISEVEN(G251)</f>
        <v>0</v>
      </c>
    </row>
    <row r="252" spans="2:12" x14ac:dyDescent="0.3">
      <c r="B252">
        <v>70</v>
      </c>
      <c r="C252" t="s">
        <v>79</v>
      </c>
      <c r="D252">
        <v>32366</v>
      </c>
      <c r="E252">
        <v>40629</v>
      </c>
      <c r="F252">
        <v>-0.01</v>
      </c>
      <c r="G252">
        <v>1</v>
      </c>
      <c r="H252">
        <v>0</v>
      </c>
      <c r="I252">
        <v>1</v>
      </c>
      <c r="J252" t="s">
        <v>231</v>
      </c>
      <c r="L252" t="b">
        <f>ISEVEN(G252)</f>
        <v>0</v>
      </c>
    </row>
    <row r="253" spans="2:12" x14ac:dyDescent="0.3">
      <c r="B253">
        <v>70</v>
      </c>
      <c r="C253" t="s">
        <v>79</v>
      </c>
      <c r="D253">
        <v>36208</v>
      </c>
      <c r="E253">
        <v>46601</v>
      </c>
      <c r="F253">
        <v>-0.01</v>
      </c>
      <c r="G253">
        <v>1</v>
      </c>
      <c r="H253">
        <v>0</v>
      </c>
      <c r="I253">
        <v>1</v>
      </c>
      <c r="J253" t="s">
        <v>232</v>
      </c>
      <c r="L253" t="b">
        <f>ISEVEN(G253)</f>
        <v>0</v>
      </c>
    </row>
    <row r="254" spans="2:12" x14ac:dyDescent="0.3">
      <c r="B254">
        <v>70</v>
      </c>
      <c r="C254" t="s">
        <v>79</v>
      </c>
      <c r="D254">
        <v>37019</v>
      </c>
      <c r="E254">
        <v>40366</v>
      </c>
      <c r="F254">
        <v>-0.01</v>
      </c>
      <c r="G254">
        <v>1</v>
      </c>
      <c r="H254">
        <v>0</v>
      </c>
      <c r="I254">
        <v>1</v>
      </c>
      <c r="J254" t="s">
        <v>233</v>
      </c>
      <c r="L254" t="b">
        <f>ISEVEN(G254)</f>
        <v>0</v>
      </c>
    </row>
    <row r="255" spans="2:12" x14ac:dyDescent="0.3">
      <c r="B255">
        <v>70</v>
      </c>
      <c r="C255" t="s">
        <v>79</v>
      </c>
      <c r="D255">
        <v>27029</v>
      </c>
      <c r="E255">
        <v>40630</v>
      </c>
      <c r="F255">
        <v>-0.01</v>
      </c>
      <c r="G255">
        <v>1</v>
      </c>
      <c r="H255">
        <v>0</v>
      </c>
      <c r="I255">
        <v>1</v>
      </c>
      <c r="J255" t="s">
        <v>274</v>
      </c>
      <c r="L255" t="b">
        <f>ISEVEN(G255)</f>
        <v>0</v>
      </c>
    </row>
    <row r="256" spans="2:12" x14ac:dyDescent="0.3">
      <c r="B256">
        <v>70</v>
      </c>
      <c r="C256" t="s">
        <v>79</v>
      </c>
      <c r="D256">
        <v>30871</v>
      </c>
      <c r="E256">
        <v>46602</v>
      </c>
      <c r="F256">
        <v>-0.01</v>
      </c>
      <c r="G256">
        <v>1</v>
      </c>
      <c r="H256">
        <v>0</v>
      </c>
      <c r="I256">
        <v>1</v>
      </c>
      <c r="J256" t="s">
        <v>275</v>
      </c>
      <c r="L256" t="b">
        <f>ISEVEN(G256)</f>
        <v>0</v>
      </c>
    </row>
    <row r="257" spans="2:12" x14ac:dyDescent="0.3">
      <c r="B257">
        <v>70</v>
      </c>
      <c r="C257" t="s">
        <v>79</v>
      </c>
      <c r="D257">
        <v>31683</v>
      </c>
      <c r="E257">
        <v>40367</v>
      </c>
      <c r="F257">
        <v>-0.01</v>
      </c>
      <c r="G257">
        <v>1</v>
      </c>
      <c r="H257">
        <v>0</v>
      </c>
      <c r="I257">
        <v>1</v>
      </c>
      <c r="J257" t="s">
        <v>276</v>
      </c>
      <c r="L257" t="b">
        <f>ISEVEN(G257)</f>
        <v>0</v>
      </c>
    </row>
    <row r="258" spans="2:12" x14ac:dyDescent="0.3">
      <c r="B258">
        <v>70</v>
      </c>
      <c r="C258" t="s">
        <v>79</v>
      </c>
      <c r="D258">
        <v>21693</v>
      </c>
      <c r="E258">
        <v>40630</v>
      </c>
      <c r="F258">
        <v>-0.01</v>
      </c>
      <c r="G258">
        <v>1</v>
      </c>
      <c r="H258">
        <v>0</v>
      </c>
      <c r="I258">
        <v>1</v>
      </c>
      <c r="J258" t="s">
        <v>317</v>
      </c>
      <c r="L258" t="b">
        <f>ISEVEN(G258)</f>
        <v>0</v>
      </c>
    </row>
    <row r="259" spans="2:12" x14ac:dyDescent="0.3">
      <c r="B259">
        <v>70</v>
      </c>
      <c r="C259" t="s">
        <v>79</v>
      </c>
      <c r="D259">
        <v>25535</v>
      </c>
      <c r="E259">
        <v>46603</v>
      </c>
      <c r="F259">
        <v>-0.01</v>
      </c>
      <c r="G259">
        <v>1</v>
      </c>
      <c r="H259">
        <v>0</v>
      </c>
      <c r="I259">
        <v>1</v>
      </c>
      <c r="J259" t="s">
        <v>318</v>
      </c>
      <c r="L259" t="b">
        <f>ISEVEN(G259)</f>
        <v>0</v>
      </c>
    </row>
    <row r="260" spans="2:12" x14ac:dyDescent="0.3">
      <c r="B260">
        <v>70</v>
      </c>
      <c r="C260" t="s">
        <v>79</v>
      </c>
      <c r="D260">
        <v>26346</v>
      </c>
      <c r="E260">
        <v>40368</v>
      </c>
      <c r="F260">
        <v>-0.01</v>
      </c>
      <c r="G260">
        <v>1</v>
      </c>
      <c r="H260">
        <v>0</v>
      </c>
      <c r="I260">
        <v>1</v>
      </c>
      <c r="J260" t="s">
        <v>319</v>
      </c>
      <c r="L260" t="b">
        <f>ISEVEN(G260)</f>
        <v>0</v>
      </c>
    </row>
  </sheetData>
  <sortState ref="B3:L260">
    <sortCondition ref="B3:B260"/>
    <sortCondition ref="J3:J260"/>
    <sortCondition ref="G3:G2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2019-11-29T06:23:57Z</dcterms:created>
  <dcterms:modified xsi:type="dcterms:W3CDTF">2019-12-09T05:07:29Z</dcterms:modified>
</cp:coreProperties>
</file>