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9335" windowHeight="7980"/>
  </bookViews>
  <sheets>
    <sheet name="Sheet1" sheetId="1" r:id="rId1"/>
    <sheet name="Todo_Task" sheetId="4" r:id="rId2"/>
    <sheet name="Sheet2" sheetId="2" r:id="rId3"/>
    <sheet name="Sheet3" sheetId="5" r:id="rId4"/>
    <sheet name="Webservice_output" sheetId="6" r:id="rId5"/>
  </sheets>
  <calcPr calcId="124519"/>
</workbook>
</file>

<file path=xl/calcChain.xml><?xml version="1.0" encoding="utf-8"?>
<calcChain xmlns="http://schemas.openxmlformats.org/spreadsheetml/2006/main">
  <c r="E28" i="5"/>
  <c r="E26"/>
  <c r="E27"/>
  <c r="B26"/>
  <c r="D26"/>
  <c r="E4"/>
  <c r="E5"/>
  <c r="E6"/>
  <c r="E7"/>
  <c r="E8"/>
  <c r="E9"/>
  <c r="E10"/>
  <c r="E11"/>
  <c r="E12"/>
  <c r="E13"/>
  <c r="E14"/>
  <c r="E15"/>
  <c r="E16"/>
  <c r="E17"/>
  <c r="E18"/>
  <c r="E19"/>
  <c r="E20"/>
  <c r="E21"/>
  <c r="E22"/>
  <c r="E23"/>
  <c r="E24"/>
  <c r="E25"/>
  <c r="E3"/>
</calcChain>
</file>

<file path=xl/sharedStrings.xml><?xml version="1.0" encoding="utf-8"?>
<sst xmlns="http://schemas.openxmlformats.org/spreadsheetml/2006/main" count="317" uniqueCount="274">
  <si>
    <t>Take back up every day</t>
  </si>
  <si>
    <t>DPCP Service</t>
  </si>
  <si>
    <t>jdbc:mysql://localhost:5432/demo
com.mysql.jdbc.Driver
D:\jar_files\mysql-connector-java-5.1.47.jar
psw-Alfred_21</t>
  </si>
  <si>
    <t>Errore</t>
  </si>
  <si>
    <t>error come for nifi statup  HTTP ERROR 404 Problem accessing /nifi/. Reason: Not Found Powered by Jetty:// 9.4.3.v20170317</t>
  </si>
  <si>
    <t xml:space="preserve">Solution </t>
  </si>
  <si>
    <t>Change JVM Merrory Setting in   D:\nifi-1.7.1\conf\bootstrap.conf file</t>
  </si>
  <si>
    <t>Xms-space                                      Xmx-execution</t>
  </si>
  <si>
    <t>Nifi Start-up error flow controlle does not start</t>
  </si>
  <si>
    <t>fore Replace flow.xml.gz file</t>
  </si>
  <si>
    <t>Currepted flow.xml.gz file</t>
  </si>
  <si>
    <t>1-converte zip and Repaire in WinRar not working</t>
  </si>
  <si>
    <t xml:space="preserve">2-https://extract.me/    </t>
  </si>
  <si>
    <t>3-https://app.zipi-tools.io/dashboard</t>
  </si>
  <si>
    <t>StandardRestrictedSSLContextService   invokeHttp processor--</t>
  </si>
  <si>
    <t>psw-123456</t>
  </si>
  <si>
    <t>D:\Task &amp; IMP Nots\NeelSir_Give\cacerts.jks file</t>
  </si>
  <si>
    <t>wallmart API</t>
  </si>
  <si>
    <t>1) Product Lookup API</t>
  </si>
  <si>
    <t xml:space="preserve"> Product Lookup API gives access to item price and availability in real-time. Item id needs to be specified for doing a lookup.</t>
  </si>
  <si>
    <t xml:space="preserve"> Response type returned is full response.</t>
  </si>
  <si>
    <t>Lookup API returns the Full Response. Response types are covered in the Item Response Groups section</t>
  </si>
  <si>
    <t xml:space="preserve">Wal mart API  ---&gt;Register for an account                    </t>
  </si>
  <si>
    <t xml:space="preserve">How store walmart categories in sql or hbase --&gt;Try using SpitJson and Jolt but only one category statically work but Dynamacally not work so now use jolt other operation and </t>
  </si>
  <si>
    <t xml:space="preserve">nifi flow for storing categories of walmart                                                                    4 hours </t>
  </si>
  <si>
    <t>Due to not being Internet I compared Table1 and Table 2  colour code and made a list of color left to find code.   3 hours</t>
  </si>
  <si>
    <t>21-01-19 to 26-01-19</t>
  </si>
  <si>
    <t>27 Sunday 28 leave</t>
  </si>
  <si>
    <t>29-01-2019 30,31,1------color_code_main</t>
  </si>
  <si>
    <t>Find the e-comarse website and list it in excel file</t>
  </si>
  <si>
    <t>Also get details about how get api ? Free or paid, and also find what is processiger to get api-key,</t>
  </si>
  <si>
    <t>Search India,US,Canada   Market online  shoping e_comarse  vendor which give details about product using api and list in excel file.</t>
  </si>
  <si>
    <t>SELECT * FROM color_code_main GROUP BY color_name HAVING COUNT(*)&gt;=2;</t>
  </si>
  <si>
    <t>Today study on bonanza API Document and try to get ProductItems details.using API i get category output,single item details ,find items using keywords.all output not get directly but run java program modify which give by bonanza.</t>
  </si>
  <si>
    <t>Plan of Coming 3 months---</t>
  </si>
  <si>
    <t>Basic</t>
  </si>
  <si>
    <t>JAVA-----&gt;Scala,Spark,Bigdata,Nifi,MySql,Json,NonSql,</t>
  </si>
  <si>
    <t>OOPS</t>
  </si>
  <si>
    <t>Collection</t>
  </si>
  <si>
    <t>Spring</t>
  </si>
  <si>
    <t>https://pierrevillard.com/category/apache-nifi/</t>
  </si>
  <si>
    <t>nifi flow store hbase viglink data into sql products table-----&gt;</t>
  </si>
  <si>
    <t>Mapping and compare Tables----&gt;</t>
  </si>
  <si>
    <t>valid Json formate using replaces processors-----&gt;</t>
  </si>
  <si>
    <t xml:space="preserve"> 3 way to insert json flow-file data into sql table</t>
  </si>
  <si>
    <t>2-Java program and create jar and this jar call by groovy script write in executeScript Processor</t>
  </si>
  <si>
    <t xml:space="preserve">3-manually EvalujsonPAth processor attribute in putSQl Query </t>
  </si>
  <si>
    <t>1-jsontiSql processor-------&gt;1st priority</t>
  </si>
  <si>
    <t xml:space="preserve">Store Hbase Data into Sql using java code &amp; ConvertjsonintoSql Processor    ----------------&gt;3 </t>
  </si>
  <si>
    <t xml:space="preserve">Think and find what entry insert in category_id coloumn of products table </t>
  </si>
  <si>
    <t>Think  which and how we can  insert  category_id in  products table.-----------&gt;2</t>
  </si>
  <si>
    <t>https://developer.shop.com/gettingstarted</t>
  </si>
  <si>
    <t>https://rest.viglink.com/api/product/search?apiKey=e425aa7eaf238e9277c51a19ff967cb8&amp;category=Fashion&amp;itemsPerPage=100&amp;country=us</t>
  </si>
  <si>
    <t>URL FOR Product Details</t>
  </si>
  <si>
    <t>URL for productMetadata</t>
  </si>
  <si>
    <t>https://rest.viglink.com/api/product/metadata?url=http%3A%2F%2Fwww.pntrs.com%2Ft%2F1-8979-43737-8979%3Furl%3Dhttps%253A%252F%252Fshopvida.com%252Fproducts%252Fcollege-horse-3&amp;key=e425aa7eaf238e9277c51a19ff967cb8&amp;type=FE</t>
  </si>
  <si>
    <t>Testing</t>
  </si>
  <si>
    <t>Output</t>
  </si>
  <si>
    <r>
      <t>"</t>
    </r>
    <r>
      <rPr>
        <sz val="10"/>
        <color rgb="FF0D47A1"/>
        <rFont val="Courier New"/>
        <family val="3"/>
      </rPr>
      <t>merchantName</t>
    </r>
    <r>
      <rPr>
        <sz val="10"/>
        <color rgb="FF000000"/>
        <rFont val="Courier New"/>
        <family val="3"/>
      </rPr>
      <t>": "</t>
    </r>
    <r>
      <rPr>
        <sz val="10"/>
        <color rgb="FF0D47A1"/>
        <rFont val="Courier New"/>
        <family val="3"/>
      </rPr>
      <t>SHOPVIDA</t>
    </r>
    <r>
      <rPr>
        <sz val="10"/>
        <color rgb="FF000000"/>
        <rFont val="Courier New"/>
        <family val="3"/>
      </rPr>
      <t>",</t>
    </r>
  </si>
  <si>
    <t>"canonicalUrl": "https://shopvida.com/products/consciousness-4",</t>
  </si>
  <si>
    <r>
      <t>"</t>
    </r>
    <r>
      <rPr>
        <sz val="10"/>
        <color rgb="FF0D47A1"/>
        <rFont val="Courier New"/>
        <family val="3"/>
      </rPr>
      <t>title</t>
    </r>
    <r>
      <rPr>
        <sz val="10"/>
        <color rgb="FF000000"/>
        <rFont val="Courier New"/>
        <family val="3"/>
      </rPr>
      <t>": "</t>
    </r>
    <r>
      <rPr>
        <sz val="10"/>
        <color rgb="FF0D47A1"/>
        <rFont val="Courier New"/>
        <family val="3"/>
      </rPr>
      <t>Modern Tee</t>
    </r>
    <r>
      <rPr>
        <sz val="10"/>
        <color rgb="FF000000"/>
        <rFont val="Courier New"/>
        <family val="3"/>
      </rPr>
      <t>",</t>
    </r>
  </si>
  <si>
    <r>
      <t>"</t>
    </r>
    <r>
      <rPr>
        <sz val="10"/>
        <color rgb="FF0D47A1"/>
        <rFont val="Courier New"/>
        <family val="3"/>
      </rPr>
      <t>upc</t>
    </r>
    <r>
      <rPr>
        <sz val="10"/>
        <color rgb="FF000000"/>
        <rFont val="Courier New"/>
        <family val="3"/>
      </rPr>
      <t>": </t>
    </r>
    <r>
      <rPr>
        <sz val="10"/>
        <color rgb="FF0288D1"/>
        <rFont val="Courier New"/>
        <family val="3"/>
      </rPr>
      <t>null</t>
    </r>
    <r>
      <rPr>
        <sz val="10"/>
        <color rgb="FF000000"/>
        <rFont val="Courier New"/>
        <family val="3"/>
      </rPr>
      <t>,</t>
    </r>
  </si>
  <si>
    <r>
      <t>"</t>
    </r>
    <r>
      <rPr>
        <sz val="10"/>
        <color rgb="FF0D47A1"/>
        <rFont val="Courier New"/>
        <family val="3"/>
      </rPr>
      <t>sku</t>
    </r>
    <r>
      <rPr>
        <sz val="10"/>
        <color rgb="FF000000"/>
        <rFont val="Courier New"/>
        <family val="3"/>
      </rPr>
      <t>": </t>
    </r>
    <r>
      <rPr>
        <sz val="10"/>
        <color rgb="FF0288D1"/>
        <rFont val="Courier New"/>
        <family val="3"/>
      </rPr>
      <t>null</t>
    </r>
    <r>
      <rPr>
        <sz val="10"/>
        <color rgb="FF000000"/>
        <rFont val="Courier New"/>
        <family val="3"/>
      </rPr>
      <t>,</t>
    </r>
  </si>
  <si>
    <r>
      <t>"</t>
    </r>
    <r>
      <rPr>
        <sz val="10"/>
        <color rgb="FF0D47A1"/>
        <rFont val="Courier New"/>
        <family val="3"/>
      </rPr>
      <t>price</t>
    </r>
    <r>
      <rPr>
        <sz val="10"/>
        <color rgb="FF000000"/>
        <rFont val="Courier New"/>
        <family val="3"/>
      </rPr>
      <t>": "</t>
    </r>
    <r>
      <rPr>
        <sz val="10"/>
        <color rgb="FF0D47A1"/>
        <rFont val="Courier New"/>
        <family val="3"/>
      </rPr>
      <t>$65.00</t>
    </r>
    <r>
      <rPr>
        <sz val="10"/>
        <color rgb="FF000000"/>
        <rFont val="Courier New"/>
        <family val="3"/>
      </rPr>
      <t>",</t>
    </r>
  </si>
  <si>
    <t>"url": "http://www.gopjn.com/t/1-8979-43737-8979?url=https%3A%2F%2Fshopvida.com%2Fproducts%2Fconsciousness-4",</t>
  </si>
  <si>
    <t>"imageUrl": "https://cdn.shopify.com/s/files/1/0312/5973/products/575ae52f99b3f30919192834_1024x1024.progressive.png.jpg?v=1508888678",</t>
  </si>
  <si>
    <r>
      <t>"</t>
    </r>
    <r>
      <rPr>
        <sz val="10"/>
        <color rgb="FF0D47A1"/>
        <rFont val="Courier New"/>
        <family val="3"/>
      </rPr>
      <t>brandName</t>
    </r>
    <r>
      <rPr>
        <sz val="10"/>
        <color rgb="FF000000"/>
        <rFont val="Courier New"/>
        <family val="3"/>
      </rPr>
      <t>": "</t>
    </r>
    <r>
      <rPr>
        <sz val="10"/>
        <color rgb="FF0D47A1"/>
        <rFont val="Courier New"/>
        <family val="3"/>
      </rPr>
      <t>Frank Scruggs</t>
    </r>
    <r>
      <rPr>
        <sz val="10"/>
        <color rgb="FF000000"/>
        <rFont val="Courier New"/>
        <family val="3"/>
      </rPr>
      <t>",</t>
    </r>
  </si>
  <si>
    <r>
      <t>"</t>
    </r>
    <r>
      <rPr>
        <sz val="10"/>
        <color rgb="FF0D47A1"/>
        <rFont val="Courier New"/>
        <family val="3"/>
      </rPr>
      <t>description</t>
    </r>
    <r>
      <rPr>
        <sz val="10"/>
        <color rgb="FF000000"/>
        <rFont val="Courier New"/>
        <family val="3"/>
      </rPr>
      <t>": "</t>
    </r>
    <r>
      <rPr>
        <sz val="10"/>
        <color rgb="FF0D47A1"/>
        <rFont val="Courier New"/>
        <family val="3"/>
      </rPr>
      <t>Materials: 100% Polyester Crepe de Chine Care: Dry Clean Only Notes: Breathable, matte finish Custom Made In: Pakistan Social Impact: Basic Literacy SKU: 109110672802</t>
    </r>
    <r>
      <rPr>
        <sz val="10"/>
        <color rgb="FF000000"/>
        <rFont val="Courier New"/>
        <family val="3"/>
      </rPr>
      <t>",</t>
    </r>
  </si>
  <si>
    <r>
      <t>"</t>
    </r>
    <r>
      <rPr>
        <sz val="10"/>
        <color rgb="FF0D47A1"/>
        <rFont val="Courier New"/>
        <family val="3"/>
      </rPr>
      <t>canonicalDomain</t>
    </r>
    <r>
      <rPr>
        <sz val="10"/>
        <color rgb="FF000000"/>
        <rFont val="Courier New"/>
        <family val="3"/>
      </rPr>
      <t>": "</t>
    </r>
    <r>
      <rPr>
        <sz val="10"/>
        <color rgb="FF0D47A1"/>
        <rFont val="Courier New"/>
        <family val="3"/>
      </rPr>
      <t>shopvida.com</t>
    </r>
    <r>
      <rPr>
        <sz val="10"/>
        <color rgb="FF000000"/>
        <rFont val="Courier New"/>
        <family val="3"/>
      </rPr>
      <t>"</t>
    </r>
  </si>
  <si>
    <t>http://redirect.viglink.com?u=http%3A%2F%2Fwww.pntra.com%2Ft%2F1-8979-43737-8979%3Furl%3Dhttps%253A%252F%252Fshopvida.com%252Fproducts%252Fscrimshaw-horned-owl&amp;key=e425aa7eaf238e9277c51a19ff967cb8&amp;type=FE",</t>
  </si>
  <si>
    <t>not data</t>
  </si>
  <si>
    <t>http%3A%2F%2Fwww.gopjn.com%2Ft%2F1-8979-43737-8979%3Furl%3Dhttps%253A%252F%252Fshopvida.com%252Fproducts%252Fblue-corail&amp;key=e425aa7eaf238e9277c51a19ff967cb8&amp;type=FE",</t>
  </si>
  <si>
    <t>{
"error": {
"errors": {
"reason": "rateLimitExceeded",
"message": "You need to slow down the rate at which you are sending the requests. You are only allowed 1 query per second for this endpoint"
}
},
"code": 403,
"message": "You need to slow down the rate at which you are sending the requests. You are only allowed 1 query per second for this endpoint"</t>
  </si>
  <si>
    <t>{
"error": {
"errors": {
"reason": "notFound",
"message": "Metadata could not be found for the requested URL",
"locationType": "parameter",
"location": "url"
}
},
"code": 404,
"message": "Metadata could not be found for the requested URL"
}</t>
  </si>
  <si>
    <t>http://redirect.viglink.com?u=http%3A%2F%2Fwww.pntrac.com%2Ft%2F1-8979-43737-8979%3Furl%3Dhttps%253A%252F%252Fshopvida.com%252Fproducts%252Fcolor-wheel-tweek-1&amp;key=e425aa7eaf238e9277c51a19ff967cb8&amp;type=FE",</t>
  </si>
  <si>
    <t>{</t>
  </si>
  <si>
    <t>"canonicalUrl": "https://shopvida.com/products/color-wheel-tweek-1",</t>
  </si>
  <si>
    <r>
      <t>"</t>
    </r>
    <r>
      <rPr>
        <sz val="10"/>
        <color rgb="FF0D47A1"/>
        <rFont val="Courier New"/>
        <family val="3"/>
      </rPr>
      <t>title</t>
    </r>
    <r>
      <rPr>
        <sz val="10"/>
        <color rgb="FF000000"/>
        <rFont val="Courier New"/>
        <family val="3"/>
      </rPr>
      <t>": "</t>
    </r>
    <r>
      <rPr>
        <sz val="10"/>
        <color rgb="FF0D47A1"/>
        <rFont val="Courier New"/>
        <family val="3"/>
      </rPr>
      <t>Unisex Tee - Full Print</t>
    </r>
    <r>
      <rPr>
        <sz val="10"/>
        <color rgb="FF000000"/>
        <rFont val="Courier New"/>
        <family val="3"/>
      </rPr>
      <t>",</t>
    </r>
  </si>
  <si>
    <t>"url": "http://www.pntrac.com/t/1-8979-43737-8979?url=https%3A%2F%2Fshopvida.com%2Fproducts%2Fcolor-wheel-tweek-1",</t>
  </si>
  <si>
    <r>
      <t>"</t>
    </r>
    <r>
      <rPr>
        <sz val="10"/>
        <color rgb="FF0D47A1"/>
        <rFont val="Courier New"/>
        <family val="3"/>
      </rPr>
      <t>price</t>
    </r>
    <r>
      <rPr>
        <sz val="10"/>
        <color rgb="FF000000"/>
        <rFont val="Courier New"/>
        <family val="3"/>
      </rPr>
      <t>": "</t>
    </r>
    <r>
      <rPr>
        <sz val="10"/>
        <color rgb="FF0D47A1"/>
        <rFont val="Courier New"/>
        <family val="3"/>
      </rPr>
      <t>$122.00</t>
    </r>
    <r>
      <rPr>
        <sz val="10"/>
        <color rgb="FF000000"/>
        <rFont val="Courier New"/>
        <family val="3"/>
      </rPr>
      <t>",</t>
    </r>
  </si>
  <si>
    <t>"imageUrl": "https://cdn.shopify.com/s/files/1/0312/5973/products/5a1e80fef770961500b70fa3_1024x1024.progressive.png.jpg?v=1516827881",</t>
  </si>
  <si>
    <r>
      <t>"</t>
    </r>
    <r>
      <rPr>
        <sz val="10"/>
        <color rgb="FF0D47A1"/>
        <rFont val="Courier New"/>
        <family val="3"/>
      </rPr>
      <t>brandName</t>
    </r>
    <r>
      <rPr>
        <sz val="10"/>
        <color rgb="FF000000"/>
        <rFont val="Courier New"/>
        <family val="3"/>
      </rPr>
      <t>": </t>
    </r>
    <r>
      <rPr>
        <sz val="10"/>
        <color rgb="FF0288D1"/>
        <rFont val="Courier New"/>
        <family val="3"/>
      </rPr>
      <t>null</t>
    </r>
    <r>
      <rPr>
        <sz val="10"/>
        <color rgb="FF000000"/>
        <rFont val="Courier New"/>
        <family val="3"/>
      </rPr>
      <t>,</t>
    </r>
  </si>
  <si>
    <r>
      <t>"</t>
    </r>
    <r>
      <rPr>
        <sz val="10"/>
        <color rgb="FF0D47A1"/>
        <rFont val="Courier New"/>
        <family val="3"/>
      </rPr>
      <t>description</t>
    </r>
    <r>
      <rPr>
        <sz val="10"/>
        <color rgb="FF000000"/>
        <rFont val="Courier New"/>
        <family val="3"/>
      </rPr>
      <t>": "</t>
    </r>
    <r>
      <rPr>
        <sz val="10"/>
        <color rgb="FF0D47A1"/>
        <rFont val="Courier New"/>
        <family val="3"/>
      </rPr>
      <t>The Unisex Tee is a soft, comfortable, and lightweight t-shirt, made of a fine-count yarn for a super silky feel. Designed specifically for sublimation, this tee yields vivid prints.</t>
    </r>
    <r>
      <rPr>
        <sz val="10"/>
        <color rgb="FF000000"/>
        <rFont val="Courier New"/>
        <family val="3"/>
      </rPr>
      <t>",</t>
    </r>
  </si>
  <si>
    <t>}</t>
  </si>
  <si>
    <t>http://redirect.viglink.com?u=http%3A%2F%2Fwww.pjtra.com%2Ft%2F1-8979-43737-8979%3Furl%3Dhttps%253A%252F%252Fshopvida.com%252Fproducts%252Falien-51&amp;key=e425aa7eaf238e9277c51a19ff967cb8&amp;type=FE</t>
  </si>
  <si>
    <r>
      <t>"</t>
    </r>
    <r>
      <rPr>
        <sz val="10"/>
        <color rgb="FF0D47A1"/>
        <rFont val="Courier New"/>
        <family val="3"/>
      </rPr>
      <t>error</t>
    </r>
    <r>
      <rPr>
        <sz val="10"/>
        <color rgb="FF000000"/>
        <rFont val="Courier New"/>
        <family val="3"/>
      </rPr>
      <t>": {</t>
    </r>
  </si>
  <si>
    <r>
      <t>"</t>
    </r>
    <r>
      <rPr>
        <sz val="10"/>
        <color rgb="FF0D47A1"/>
        <rFont val="Courier New"/>
        <family val="3"/>
      </rPr>
      <t>errors</t>
    </r>
    <r>
      <rPr>
        <sz val="10"/>
        <color rgb="FF000000"/>
        <rFont val="Courier New"/>
        <family val="3"/>
      </rPr>
      <t>": {</t>
    </r>
  </si>
  <si>
    <r>
      <t>"</t>
    </r>
    <r>
      <rPr>
        <sz val="10"/>
        <color rgb="FF0D47A1"/>
        <rFont val="Courier New"/>
        <family val="3"/>
      </rPr>
      <t>reason</t>
    </r>
    <r>
      <rPr>
        <sz val="10"/>
        <color rgb="FF000000"/>
        <rFont val="Courier New"/>
        <family val="3"/>
      </rPr>
      <t>": "</t>
    </r>
    <r>
      <rPr>
        <sz val="10"/>
        <color rgb="FF0D47A1"/>
        <rFont val="Courier New"/>
        <family val="3"/>
      </rPr>
      <t>rateLimitExceeded</t>
    </r>
    <r>
      <rPr>
        <sz val="10"/>
        <color rgb="FF000000"/>
        <rFont val="Courier New"/>
        <family val="3"/>
      </rPr>
      <t>",</t>
    </r>
  </si>
  <si>
    <r>
      <t>"</t>
    </r>
    <r>
      <rPr>
        <sz val="10"/>
        <color rgb="FF0D47A1"/>
        <rFont val="Courier New"/>
        <family val="3"/>
      </rPr>
      <t>message</t>
    </r>
    <r>
      <rPr>
        <sz val="10"/>
        <color rgb="FF000000"/>
        <rFont val="Courier New"/>
        <family val="3"/>
      </rPr>
      <t>": "</t>
    </r>
    <r>
      <rPr>
        <sz val="10"/>
        <color rgb="FF0D47A1"/>
        <rFont val="Courier New"/>
        <family val="3"/>
      </rPr>
      <t>You need to slow down the rate at which you are sending the requests. You are only allowed 1 query per second for this endpoint</t>
    </r>
    <r>
      <rPr>
        <sz val="10"/>
        <color rgb="FF000000"/>
        <rFont val="Courier New"/>
        <family val="3"/>
      </rPr>
      <t>"</t>
    </r>
  </si>
  <si>
    <t>},</t>
  </si>
  <si>
    <r>
      <t>"</t>
    </r>
    <r>
      <rPr>
        <sz val="10"/>
        <color rgb="FF0D47A1"/>
        <rFont val="Courier New"/>
        <family val="3"/>
      </rPr>
      <t>code</t>
    </r>
    <r>
      <rPr>
        <sz val="10"/>
        <color rgb="FF000000"/>
        <rFont val="Courier New"/>
        <family val="3"/>
      </rPr>
      <t>": </t>
    </r>
    <r>
      <rPr>
        <sz val="10"/>
        <color rgb="FF03A9F4"/>
        <rFont val="Courier New"/>
        <family val="3"/>
      </rPr>
      <t>403</t>
    </r>
    <r>
      <rPr>
        <sz val="10"/>
        <color rgb="FF000000"/>
        <rFont val="Courier New"/>
        <family val="3"/>
      </rPr>
      <t>,</t>
    </r>
  </si>
  <si>
    <t>http://redirect.viglink.com?u=http%3A%2F%2Fwww.gopjn.com%2Ft%2F1-8979-43737-8979%3Furl%3Dhttps%253A%252F%252Fshopvida.com%252Fproducts%252Fgraffiti-scarf-2&amp;key=e425aa7eaf238e9277c51a19ff967cb8&amp;type=FE</t>
  </si>
  <si>
    <t>http://redirect.viglink.com?u=http%3A%2F%2Fwww.pntra.com%2Ft%2F1-8979-43737-8979%3Furl%3Dhttps%253A%252F%252Fshopvida.com%252Fproducts%252Fimperial-empress-stargate-1&amp;key=e425aa7eaf238e9277c51a19ff967cb8&amp;type=FE</t>
  </si>
  <si>
    <t>http://redirect.viglink.com?u=http%3A%2F%2Fwww.pntrac.com%2Ft%2F1-8979-43737-8979%3Furl%3Dhttps%253A%252F%252Fshopvida.com%252Fproducts%252Forange-sherbert-4&amp;key=e425aa7eaf238e9277c51a19ff967cb8&amp;type=FE</t>
  </si>
  <si>
    <t>{
"error": {
"errors": {
"reason": "rateLimitExceeded",
"message": "You need to slow down the rate at which you are sending the requests. You are only allowed 1 query per second for this endpoint"
}
},
"code": 403,
"message": "You need to slow down the rate at which you are sending the requests. You are only allowed 1 query per second for this endpoint"
}</t>
  </si>
  <si>
    <t>http://redirect.viglink.com?u=http%3A%2F%2Fwww.pntra.com%2Ft%2F1-8979-43737-8979%3Furl%3Dhttps%253A%252F%252Fshopvida.com%252Fproducts%252Fhey-there-1&amp;key=e425aa7eaf238e9277c51a19ff967cb8&amp;type=FE</t>
  </si>
  <si>
    <t>{"error":{"errors":{"reason":"rateLimitExceeded","message":"You need to slow down the rate at which you are sending the requests. You are only allowed 1 query per second for this endpoint"}},"code":403,"message":"You need to slow down the rate at which you are sending the requests. You are only allowed 1 query per second for this endpoint"}</t>
  </si>
  <si>
    <t>http://redirect.viglink.com?u=http%3A%2F%2Fwww.pntra.com%2Ft%2F1-8979-43737-8979%3Furl%3Dhttps%253A%252F%252Fshopvida.com%252Fproducts%252Fblue-dots-silk-tee&amp;key=e425aa7eaf238e9277c51a19ff967cb8&amp;type=FE</t>
  </si>
  <si>
    <t>http://redirect.viglink.com?u=http%3A%2F%2Fwww.pntrs.com%2Ft%2F1-8485-43737-8485%3Furl%3Dhttps%253A%252F%252Fsfdr.co%252Fstore-track%252F%253Fptcid%253D19223_1286_300977871%2526hash%253Da00b524bfcfad8dd6347b4dc73cb028f&amp;key=e425aa7eaf238e9277c51a19ff967cb8&amp;type=FE</t>
  </si>
  <si>
    <t>id-338077</t>
  </si>
  <si>
    <t>apiKey-e425aa7eaf238e9277c51a19ff967cb8</t>
  </si>
  <si>
    <t>authenticatekey-6494fb4790d08be51d2610bd535e6c2341b7b906</t>
  </si>
  <si>
    <t>Viglink key</t>
  </si>
  <si>
    <t>https://rest.viglink.com/api/product/search?apiKey=e425aa7eaf238e9277c51a19ff967cb8&amp;category=Fashion+&gt;+Clothing+&gt;+Women's+Clothing&amp;country=us&amp;itemsPerPage=100&amp;page=50</t>
  </si>
  <si>
    <t>Nordstrom</t>
  </si>
  <si>
    <t>Women's</t>
  </si>
  <si>
    <t>https://rest.viglink.com/api/product/search?apiKey=e425aa7eaf238e9277c51a19ff967cb8&amp;category=Fashion+&gt;Fashion+Accessories+&gt;+Men's+Fashion+Accessories&amp;itemsPerPage=1&amp;country=us&amp;Facet=merchant,category1&gt;category2&gt;category3</t>
  </si>
  <si>
    <t>This URL Help For Find Merchant And its total Product Count in Viglink</t>
  </si>
  <si>
    <t>This URL Link Use For Find Products</t>
  </si>
  <si>
    <t>Url Find Merchant Metadata</t>
  </si>
  <si>
    <t>https://rest.viglink.com/api/product/metadata?url=https%3A%2F%2Fshop.nordstrom.com%2FS%2F5132967%3Futm_source%3Drakuten%26utm_medium%3Daffiliate%26utm_campaign%3Ddatafeed%26utm_contentWomen%3AShoes%3ASandals_Slides%26utm_term%3D5752956%26utm_channel%3Daffiliate_ret_p%26sp_source%3Drakuten%26sp_campaign%3Ddatafeed&amp;key=e425aa7eaf238e9277c51a19ff967cb8&amp;type=FE</t>
  </si>
  <si>
    <t>northstom</t>
  </si>
  <si>
    <t xml:space="preserve">Get Product child category of Nordstrom merchant categories from name of product using below steps.
step-1--&gt; IN ARC hit Url and get 100 products from each page .
step-2 --&gt; appy online jolt and get product name of every product.
step-3--&gt;collect all pages product name in one file and give as input in java program.its give product chiled categary.and analis Java output.
Neel sir helped to create java program .
analis 5000 productes of Men &amp; women's Clothing and 5000 products of women's shoes product and get product Child-category which are list in file. </t>
  </si>
  <si>
    <t>Task Name</t>
  </si>
  <si>
    <t>Approximate-Time</t>
  </si>
  <si>
    <t>Actule_Time</t>
  </si>
  <si>
    <t>Date</t>
  </si>
  <si>
    <t>Sr.No</t>
  </si>
  <si>
    <t>Remark</t>
  </si>
  <si>
    <t>How we can handle failure of processor in nifi-flow on running stage.</t>
  </si>
  <si>
    <t>Capture error message in NiFi PutHDFS</t>
  </si>
  <si>
    <t>putEmail,Monitary Activity,LogMessage 1.7.1</t>
  </si>
  <si>
    <t>https://pierrevillard.com/2017/05/13/monitoring-nifi-site2site-reporting-tasks/</t>
  </si>
  <si>
    <t>SiteToSiteBulletinReportingTask</t>
  </si>
  <si>
    <t>15 hours</t>
  </si>
  <si>
    <t>10 hours</t>
  </si>
  <si>
    <t>Find the solution for capture error message which come in nifi processor and it print in separate file.
Using modification in  'D:\nifi-1.7.1\conf\logback.xml' file we create separate file for print error message .</t>
  </si>
  <si>
    <t>Remark1</t>
  </si>
  <si>
    <t>done</t>
  </si>
  <si>
    <t>List of Processor in which Come Error</t>
  </si>
  <si>
    <t>InvokeHTTP</t>
  </si>
  <si>
    <t>EvaluateJsonPath</t>
  </si>
  <si>
    <t>SplitJson</t>
  </si>
  <si>
    <t>PutFile</t>
  </si>
  <si>
    <t>ReplaceText-FlowFiles that could not be updated are routed to this relationship</t>
  </si>
  <si>
    <t>PutHBaseCell-A FlowFile is routed to this relationship if it cannot be sent to Hbase</t>
  </si>
  <si>
    <t>Execute Groovy Script</t>
  </si>
  <si>
    <t>PutSQL</t>
  </si>
  <si>
    <t>JoltTransformJson</t>
  </si>
  <si>
    <t>LogMessage</t>
  </si>
  <si>
    <t>LogAttribute</t>
  </si>
  <si>
    <t>Fetch Top &amp; Best Product from nistime &amp; Macy's merchnt using viglink</t>
  </si>
  <si>
    <t xml:space="preserve">IMP </t>
  </si>
  <si>
    <t>if you want varchare as primary key then use Unique key not use primary key</t>
  </si>
  <si>
    <t>in insrting data give error the we can use insert ignore so this row not stop our flow.</t>
  </si>
  <si>
    <t>Best Link for nifi error handling</t>
  </si>
  <si>
    <t>https://pierrevillard.com/2017/05/11/monitoring-nifi-introduction/</t>
  </si>
  <si>
    <t>viglink mail sent but its give reply :Hmm. The only tool I can think of is our Trends Explorer. It's not an API, but it shows products that are performing well across our network:</t>
  </si>
  <si>
    <t xml:space="preserve">Proper Categorization according to category path / Real product specially for combo sets in Flipkart  </t>
  </si>
  <si>
    <t>Price verification -  For different specs whether the price is same or different. Specs can be any like size, color, fabric</t>
  </si>
  <si>
    <t xml:space="preserve">
https://affiliate-api.flipkart.net/affiliate/api/instantweb.json            
Headers
fk-affiliate-id : instantweb
fk-affiliate-token : b9c141216948492fb9111543d2d8ae91</t>
  </si>
  <si>
    <t>https://www.flipkart.com/uber-urban-rocky-slim-fit-men-s-brown-trousers/p/itmf428zc6vhef8z?pid=TROE44WQ2N8FWWCB&amp;affid=instantweb</t>
  </si>
  <si>
    <t>https://affiliate-api.flipkart.net/affiliate/1.0/product.json?id=TROE3N2FU4WHFHE3</t>
  </si>
  <si>
    <t>vendor_product_id</t>
  </si>
  <si>
    <t>ACBE4YJSFYZXDZDF</t>
  </si>
  <si>
    <t>ACBE4YJSFCQB9EHB</t>
  </si>
  <si>
    <t>ACBEA5CZ92DEGURP</t>
  </si>
  <si>
    <t>ACBEA5CZFWUKRZBS</t>
  </si>
  <si>
    <t>ACBEA5CZUMS7MDD9</t>
  </si>
  <si>
    <t>ACBEA5Q5SNRU7BZG</t>
  </si>
  <si>
    <t>ACBEA5CZMEVHPXZG</t>
  </si>
  <si>
    <t>ACBEAGCUHGRHMFPY</t>
  </si>
  <si>
    <t>ACBEAC5R9VHNXVSH</t>
  </si>
  <si>
    <t>ACBEA5CZNRQRJG6H</t>
  </si>
  <si>
    <t>ACBEA5CZUB6PUWDG</t>
  </si>
  <si>
    <t>ACBEA5CZFGKCUHAJ</t>
  </si>
  <si>
    <t>ACBEA6UGZVHYQ4UW</t>
  </si>
  <si>
    <t>ACBEAC5RBHTFB5S9</t>
  </si>
  <si>
    <t>ACBEA5CZHHCPV7GR</t>
  </si>
  <si>
    <t>ACBEA5CZGFAXHTZ9</t>
  </si>
  <si>
    <t>ACBEA5CZMASTPGMC</t>
  </si>
  <si>
    <t>ACBEA5CZ4THFW2M9</t>
  </si>
  <si>
    <t>ACBEAGCUXGZARZGV</t>
  </si>
  <si>
    <t>ACBEA5CZACGGG69P</t>
  </si>
  <si>
    <t>ACBEA5CZF2KY3SFW</t>
  </si>
  <si>
    <t>ACBEA5CZYSUDCJZF</t>
  </si>
  <si>
    <t>ACBEA5CZXTMZSZSS</t>
  </si>
  <si>
    <t>ACBEA5CZ4QG3JFCZ</t>
  </si>
  <si>
    <t>ACBEAC5RMUZX7QWH</t>
  </si>
  <si>
    <t>ACBEA5CZYHK5HFYN</t>
  </si>
  <si>
    <t>ACBEA5CZPGZ9THBG</t>
  </si>
  <si>
    <t>ACBEA5Q5UVGTPHHY</t>
  </si>
  <si>
    <t>ACBEAC5RHHQEYAKG</t>
  </si>
  <si>
    <t>ACBEA5CZQXV67JSZ</t>
  </si>
  <si>
    <t>ACBEAC5RE7AHFCFA</t>
  </si>
  <si>
    <t>ACBEAYF7JBGWXMEK</t>
  </si>
  <si>
    <t>ACBEAYF73UJGQMZW</t>
  </si>
  <si>
    <t>ACBEASJV4BDD7YWU</t>
  </si>
  <si>
    <t>ACBEAYF7BPM5AUTV</t>
  </si>
  <si>
    <t>ACBEASJV4BVFBSXD</t>
  </si>
  <si>
    <t>ACBEASJVGJKXESCM</t>
  </si>
  <si>
    <t>ACBEAYF73X8XNHDM</t>
  </si>
  <si>
    <t>ACBEASJVNDW54PTH</t>
  </si>
  <si>
    <t>ACBEAYF7J8HHXEH5</t>
  </si>
  <si>
    <t>ACBEAYF7KUFQF2HH</t>
  </si>
  <si>
    <t>ACBEASSWHZTY7NBS</t>
  </si>
  <si>
    <t>ACBEASJVG4YGNGUW</t>
  </si>
  <si>
    <t>ACBEASJVU3ZXQCDQ</t>
  </si>
  <si>
    <t>ACBEASJVZGS5THNS</t>
  </si>
  <si>
    <t>ACBEASSWSPVHWUCJ</t>
  </si>
  <si>
    <t>ACBEASJVHZ4NHGJ8</t>
  </si>
  <si>
    <t>ACBEAYF7AMGCXAJM</t>
  </si>
  <si>
    <t>ACBEASJVTPNAHDGR</t>
  </si>
  <si>
    <t>ACBEAYF7CHGKYMWN</t>
  </si>
  <si>
    <t>Nivia T-shirt Men's Combo</t>
  </si>
  <si>
    <r>
      <t>Nivia T-shirt Men's Combo</t>
    </r>
    <r>
      <rPr>
        <sz val="10"/>
        <color rgb="FF000000"/>
        <rFont val="Courier New"/>
        <family val="3"/>
      </rPr>
      <t>"</t>
    </r>
    <r>
      <rPr>
        <sz val="10"/>
        <color theme="1"/>
        <rFont val="Courier New"/>
        <family val="3"/>
      </rPr>
      <t>,</t>
    </r>
  </si>
  <si>
    <t>Claura Nighty Women's Combo</t>
  </si>
  <si>
    <t>"key": "Sales Package ID",</t>
  </si>
  <si>
    <t xml:space="preserve">Primary Product Type---When both product not same then </t>
  </si>
  <si>
    <t>like watch &amp; shirt</t>
  </si>
  <si>
    <t>"key": "Type",----&gt;both are same--nighty,nighty</t>
  </si>
  <si>
    <t>https://www.flipkart.com/wildhorn-t-shirt-men-s-combo/p/itmeasjvgh74yu9r?pid=ACBEASJV4BDD7YWU&amp;affid=instantweb</t>
  </si>
  <si>
    <t>ACBEDCQ5GW76THPA</t>
  </si>
  <si>
    <t>MSCEQG9JNX9HTEFC</t>
  </si>
  <si>
    <t>file                        PT                   ST                      T                    SPI                             IB</t>
  </si>
  <si>
    <t xml:space="preserve">file </t>
  </si>
  <si>
    <t>PT</t>
  </si>
  <si>
    <t>ST</t>
  </si>
  <si>
    <t>SPT ID</t>
  </si>
  <si>
    <t>cross verification of Accesary and Additional vategory Products</t>
  </si>
  <si>
    <t>${cPath:contains('Applique Patches'):or(${cPath:contains('Scarves &amp; Stoles'):or(${cPath:contains('Scarves &amp; Stoles'))}</t>
  </si>
  <si>
    <t>Mens</t>
  </si>
  <si>
    <t>Boys</t>
  </si>
  <si>
    <t>ok</t>
  </si>
  <si>
    <t>Girls</t>
  </si>
  <si>
    <t>Womens</t>
  </si>
  <si>
    <t>Mehendi                                      MEHEPYUAH4YUTQYN----1</t>
  </si>
  <si>
    <t>Exception_name                        -----&gt;id------------  Total_items</t>
  </si>
  <si>
    <t>Galvanic Facial Machines            GFMEKSCMYJH2PTDH---2</t>
  </si>
  <si>
    <t>Menstrual Cups--------------MENEZ5YC9QJRUYRJ------17</t>
  </si>
  <si>
    <t>Moisturizers and Creams------MSCDNWEZBX8PMFZW--194</t>
  </si>
  <si>
    <t xml:space="preserve"> Bandanas ----------------BDAENX8KNVB2GB6T---1</t>
  </si>
  <si>
    <t>Additional</t>
  </si>
  <si>
    <t>ok---&gt;517---&gt;Combo set ,1 Men</t>
  </si>
  <si>
    <t>ok ---&gt;Comboset/Women 12400 product</t>
  </si>
  <si>
    <t>But now &gt;Women category path different from stored Hbase Data Catepath</t>
  </si>
  <si>
    <t>1260--combo Set</t>
  </si>
  <si>
    <t>16--Baby Care&gt;Infants Wear&gt;Baby Boys&gt;Combo Sets</t>
  </si>
  <si>
    <t>566---"Footwear&gt;Kids&gt;Boys&gt;Clogs"----ok</t>
  </si>
  <si>
    <t>167--"Footwear&gt;Kids&gt;Infants&gt;Baby Boys",----ok</t>
  </si>
  <si>
    <t>74-"Apparels&gt;Kids&gt;Boys"-----ok</t>
  </si>
  <si>
    <t>1496---"Apparels&gt;Kids&gt;Girls&gt;Combo Sets"</t>
  </si>
  <si>
    <t>16--Footwear&gt;Kids&gt;Infants&gt;Baby Girls</t>
  </si>
  <si>
    <t>595---"Apparels&gt;Kids&gt;Infants&gt;Baby Girls&gt;Combo Sets"</t>
  </si>
  <si>
    <t>3 hours</t>
  </si>
  <si>
    <t>Update Viglink Nifi flow using user log msg print in separete log file.</t>
  </si>
  <si>
    <t>analisi today Offer url is valide or not??????</t>
  </si>
  <si>
    <t>1 hours</t>
  </si>
  <si>
    <t>AWS Lambda Document</t>
  </si>
  <si>
    <t>1.5 hours</t>
  </si>
  <si>
    <t>https://javapapers.com/category/java/page/13/</t>
  </si>
  <si>
    <t>https://www.9lessons.info/2012/08/java-json-jquery-display-records.html</t>
  </si>
  <si>
    <t xml:space="preserve">remainig work </t>
  </si>
  <si>
    <t>fetch data from product table using web service.</t>
  </si>
  <si>
    <t xml:space="preserve">SELECT * FROM product_attributes WHERE product_id=1769;     i think error IN producrt TABLE </t>
  </si>
  <si>
    <t>SELECT * FROM attributes WHERE id=2;
SELECT * FROM attributes_value WHERE id IN (7,8);
SELECT * FROM product_attributes WHERE product_id=1769;     i think error IN producrt TABLE 
SELECT A.att_group_name,B.att_value;
SELECT attributes.att_group_name,attributes_value.att_value FROM attributes,attributes_value WHERE attributes_value.id=1;
SELECT att_group_name,(SELECT att_value FROM attributes_value WHERE id=1) AS c2
  FROM attributes WHERE id IN(SELECT id FROM product_attributes WHERE product_id=2063);
SELECT att_group_name,(SELECT att_value FROM attributes_value WHERE id=1) AS c2
  FROM attributes WHERE id IN(SELECT id FROM product_attributes WHERE product_id=2063);
  SELECT att_value,(SELECT att_group_name FROM attributes WHERE id=1) AS c2
  FROM attributes_value WHERE id IN(SELECT id FROM product_attributes WHERE product_id=2063);</t>
  </si>
  <si>
    <t xml:space="preserve">SQL </t>
  </si>
  <si>
    <t>SELECT products.id,products.description,products.name,products.regular_price,products.sale_price,products.stock,products.image,
GROUP_CONCAT(product_image.image) AS image1 FROM products,product_image WHERE products.id=product_image.product_id GROUP BY products.id LIMIT 3;</t>
  </si>
  <si>
    <t>SQL</t>
  </si>
  <si>
    <t>[
  {
    "id": 16,
    "name": "Hawai WB00034 Leon Self Design Burqa With Hijab(Black)",
    "description": "This black colored burka with stone embellishment and golden faux leather material is brought to you by Hawai. Leon fabric. Full length. Full sleeves. Collared neck. Button enclosure. Niqab along. Burka is an essential part of islamic clothing. Muslim women wear it while moving out of their house. Burka essentially depicts their belief and values. This burkas come along with the niqabs and are kept very loose. It is simple, yet they are designed in an apt manner and are made of good quality fabric that speaks a lot of your style. This burka is designed with a collared neck that is made up with leon fabric along with faux leather material in golden color. Stone studded patches have been placed for detailing. Beautifully stitched, a line of white stones run through the burka till length. It has got button closure. Very elegant burka, worth buying! [TYPE: Burqa,Color: Black,Size: M Regular,Fabric: Leon,WITH Hijab]",
    "regular_price": 3299,
    "sale_price": 1499,
    "stock": "true",
    "image": "https://rukminim1.flixcart.com/image/800/800/abaya-burqa/x/w/x/wb00034-hawai-m-original-imae3ffwkx3gyndw.jpeg?q=90",
    "image_arr": [
      "https://rukminim1.flixcart.com/image/200/200/abaya-burqa/x/w/x/wb00034-hawai-m-original-imae3ffwkx3gyndw.jpeg?q=90",
      "https://rukminim1.flixcart.com/image/400/400/abaya-burqa/x/w/x/wb00034-hawai-m-original-imae3ffwkx3gyndw.jpeg?q=90",
      "https://rukminim1.flixcart.com/image/800/800/abaya-burqa/x/w/x/wb00034-hawai-m-original-imae3ffwkx3gyndw.jpeg?q=90"
    ]
  }
]</t>
  </si>
  <si>
    <t>product _att  change name in controller</t>
  </si>
  <si>
    <t xml:space="preserve">                         give output in one row combing</t>
  </si>
  <si>
    <t xml:space="preserve">                        key:value</t>
  </si>
  <si>
    <t>offer: combine result</t>
  </si>
  <si>
    <t>Remove id</t>
  </si>
  <si>
    <t>Table_name</t>
  </si>
  <si>
    <t>Input</t>
  </si>
  <si>
    <t>Product_att</t>
  </si>
  <si>
    <t>output1</t>
  </si>
  <si>
    <t>output afterChanging</t>
  </si>
  <si>
    <t>SELECT cat.id,result.name,cat.name1 FROM(SELECT pa.id,ca.name,ca.parent_id FROM products pa INNER JOIN categories ca ON pa.category_id=ca.id
) AS result INNER JOIN (SELECT id,parent_id,NAME AS name1 FROM categories  ) AS cat ON result.parent_id=cat.id;</t>
  </si>
  <si>
    <t>IMP SQL</t>
  </si>
  <si>
    <t>SELECT cat.id,result.name,cat.parent_name FROM(SELECT pa.id,ca.name,ca.parent_id FROM products pa INNER JOIN categories ca ON pa.category_id=ca.id and pa.category_id=17 limit 1</t>
  </si>
  <si>
    <t>) AS result INNER JOIN (SELECT id,parent_id,NAME AS parent_name FROM categories  ) AS cat ON result.parent_id=cat.id;</t>
  </si>
</sst>
</file>

<file path=xl/styles.xml><?xml version="1.0" encoding="utf-8"?>
<styleSheet xmlns="http://schemas.openxmlformats.org/spreadsheetml/2006/main">
  <fonts count="10">
    <font>
      <sz val="11"/>
      <color theme="1"/>
      <name val="Calibri"/>
      <family val="2"/>
      <scheme val="minor"/>
    </font>
    <font>
      <u/>
      <sz val="11"/>
      <color theme="10"/>
      <name val="Calibri"/>
      <family val="2"/>
    </font>
    <font>
      <sz val="10"/>
      <color rgb="FF000000"/>
      <name val="Courier New"/>
      <family val="3"/>
    </font>
    <font>
      <sz val="10"/>
      <color rgb="FF0D47A1"/>
      <name val="Courier New"/>
      <family val="3"/>
    </font>
    <font>
      <sz val="10"/>
      <color rgb="FF0288D1"/>
      <name val="Courier New"/>
      <family val="3"/>
    </font>
    <font>
      <sz val="10"/>
      <color rgb="FF03A9F4"/>
      <name val="Courier New"/>
      <family val="3"/>
    </font>
    <font>
      <sz val="10"/>
      <color rgb="FF263238"/>
      <name val="Arial"/>
      <family val="2"/>
    </font>
    <font>
      <sz val="10"/>
      <color theme="1"/>
      <name val="Courier New"/>
      <family val="3"/>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2">
    <xf numFmtId="0" fontId="0" fillId="0" borderId="0" xfId="0"/>
    <xf numFmtId="0" fontId="0" fillId="0" borderId="0" xfId="0" applyAlignment="1">
      <alignment wrapText="1"/>
    </xf>
    <xf numFmtId="14" fontId="0" fillId="2" borderId="0" xfId="0" applyNumberFormat="1" applyFill="1" applyAlignment="1">
      <alignment horizontal="left"/>
    </xf>
    <xf numFmtId="0" fontId="0" fillId="2" borderId="0" xfId="0" applyFill="1" applyAlignment="1">
      <alignment horizontal="left"/>
    </xf>
    <xf numFmtId="14" fontId="0" fillId="0" borderId="0" xfId="0" applyNumberFormat="1" applyAlignment="1">
      <alignment horizontal="left"/>
    </xf>
    <xf numFmtId="14" fontId="0" fillId="0" borderId="0" xfId="0" applyNumberFormat="1"/>
    <xf numFmtId="0" fontId="1" fillId="0" borderId="0" xfId="1" applyAlignment="1" applyProtection="1"/>
    <xf numFmtId="0" fontId="2" fillId="0" borderId="0" xfId="0" applyFont="1"/>
    <xf numFmtId="0" fontId="2" fillId="0" borderId="0" xfId="0" applyFont="1" applyAlignment="1">
      <alignment horizontal="left" indent="2"/>
    </xf>
    <xf numFmtId="0" fontId="1" fillId="0" borderId="0" xfId="1" applyAlignment="1" applyProtection="1">
      <alignment horizontal="left" indent="2"/>
    </xf>
    <xf numFmtId="0" fontId="1" fillId="0" borderId="0" xfId="1" applyNumberFormat="1" applyAlignment="1" applyProtection="1"/>
    <xf numFmtId="0" fontId="1" fillId="0" borderId="0" xfId="1" applyAlignment="1" applyProtection="1">
      <alignment wrapText="1"/>
    </xf>
    <xf numFmtId="0" fontId="0" fillId="0" borderId="0" xfId="0" applyNumberFormat="1"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20" fontId="0" fillId="0" borderId="0" xfId="0" applyNumberFormat="1"/>
    <xf numFmtId="0" fontId="1" fillId="0" borderId="1" xfId="1" applyBorder="1" applyAlignment="1" applyProtection="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1" fillId="0" borderId="1" xfId="1" applyBorder="1" applyAlignment="1" applyProtection="1"/>
    <xf numFmtId="0" fontId="6" fillId="0" borderId="0" xfId="0" applyFont="1"/>
    <xf numFmtId="0" fontId="3" fillId="0" borderId="0" xfId="0" applyFont="1"/>
    <xf numFmtId="0" fontId="0" fillId="2" borderId="1" xfId="0"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2" borderId="0" xfId="0" applyFill="1"/>
    <xf numFmtId="0" fontId="8" fillId="0" borderId="0" xfId="0" applyFont="1"/>
    <xf numFmtId="0" fontId="9"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opvida.com/products/color-wheel-tweek-1" TargetMode="External"/><Relationship Id="rId13" Type="http://schemas.openxmlformats.org/officeDocument/2006/relationships/hyperlink" Target="https://pierrevillard.com/2017/05/11/monitoring-nifi-introduction/" TargetMode="External"/><Relationship Id="rId3" Type="http://schemas.openxmlformats.org/officeDocument/2006/relationships/hyperlink" Target="https://rest.viglink.com/api/product/search?apiKey=e425aa7eaf238e9277c51a19ff967cb8&amp;category=Fashion&amp;itemsPerPage=100&amp;country=us" TargetMode="External"/><Relationship Id="rId7" Type="http://schemas.openxmlformats.org/officeDocument/2006/relationships/hyperlink" Target="https://cdn.shopify.com/s/files/1/0312/5973/products/575ae52f99b3f30919192834_1024x1024.progressive.png.jpg?v=1508888678" TargetMode="External"/><Relationship Id="rId12" Type="http://schemas.openxmlformats.org/officeDocument/2006/relationships/hyperlink" Target="https://rest.viglink.com/api/product/search?apiKey=e425aa7eaf238e9277c51a19ff967cb8&amp;category=Fashion+%3e+Clothing+%3e+Women's+Clothing&amp;country=us&amp;itemsPerPage=100&amp;page=50" TargetMode="External"/><Relationship Id="rId2" Type="http://schemas.openxmlformats.org/officeDocument/2006/relationships/hyperlink" Target="https://developer.shop.com/gettingstarted" TargetMode="External"/><Relationship Id="rId1" Type="http://schemas.openxmlformats.org/officeDocument/2006/relationships/hyperlink" Target="https://pierrevillard.com/category/apache-nifi/" TargetMode="External"/><Relationship Id="rId6" Type="http://schemas.openxmlformats.org/officeDocument/2006/relationships/hyperlink" Target="http://www.gopjn.com/t/1-8979-43737-8979?url=https%3A%2F%2Fshopvida.com%2Fproducts%2Fconsciousness-4" TargetMode="External"/><Relationship Id="rId11" Type="http://schemas.openxmlformats.org/officeDocument/2006/relationships/hyperlink" Target="https://rest.viglink.com/api/product/search?apiKey=e425aa7eaf238e9277c51a19ff967cb8&amp;category=Fashion+%3eFashion+Accessories+%3e+Men's+Fashion+Accessories&amp;itemsPerPage=1&amp;country=us&amp;Facet=merchant,category1%3ecategory2%3ecategory3" TargetMode="External"/><Relationship Id="rId5" Type="http://schemas.openxmlformats.org/officeDocument/2006/relationships/hyperlink" Target="https://shopvida.com/products/consciousness-4" TargetMode="External"/><Relationship Id="rId10" Type="http://schemas.openxmlformats.org/officeDocument/2006/relationships/hyperlink" Target="https://cdn.shopify.com/s/files/1/0312/5973/products/5a1e80fef770961500b70fa3_1024x1024.progressive.png.jpg?v=1516827881" TargetMode="External"/><Relationship Id="rId4" Type="http://schemas.openxmlformats.org/officeDocument/2006/relationships/hyperlink" Target="https://rest.viglink.com/api/product/metadata?url=http%3A%2F%2Fwww.pntrs.com%2Ft%2F1-8979-43737-8979%3Furl%3Dhttps%253A%252F%252Fshopvida.com%252Fproducts%252Fcollege-horse-3&amp;key=e425aa7eaf238e9277c51a19ff967cb8&amp;type=FE" TargetMode="External"/><Relationship Id="rId9" Type="http://schemas.openxmlformats.org/officeDocument/2006/relationships/hyperlink" Target="http://www.pntrac.com/t/1-8979-43737-8979?url=https%3A%2F%2Fshopvida.com%2Fproducts%2Fcolor-wheel-tweek-1"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ffiliate-api.flipkart.net/affiliate/1.0/product.json?id=TROE3N2FU4WHFHE3" TargetMode="External"/><Relationship Id="rId7" Type="http://schemas.openxmlformats.org/officeDocument/2006/relationships/printerSettings" Target="../printerSettings/printerSettings2.bin"/><Relationship Id="rId2" Type="http://schemas.openxmlformats.org/officeDocument/2006/relationships/hyperlink" Target="https://www.flipkart.com/uber-urban-rocky-slim-fit-men-s-brown-trousers/p/itmf428zc6vhef8z?pid=TROE44WQ2N8FWWCB&amp;affid=instantweb" TargetMode="External"/><Relationship Id="rId1" Type="http://schemas.openxmlformats.org/officeDocument/2006/relationships/hyperlink" Target="https://pierrevillard.com/2017/05/13/monitoring-nifi-site2site-reporting-tasks/" TargetMode="External"/><Relationship Id="rId6" Type="http://schemas.openxmlformats.org/officeDocument/2006/relationships/hyperlink" Target="https://www.9lessons.info/2012/08/java-json-jquery-display-records.html" TargetMode="External"/><Relationship Id="rId5" Type="http://schemas.openxmlformats.org/officeDocument/2006/relationships/hyperlink" Target="https://javapapers.com/category/java/page/13/" TargetMode="External"/><Relationship Id="rId4" Type="http://schemas.openxmlformats.org/officeDocument/2006/relationships/hyperlink" Target="https://www.flipkart.com/wildhorn-t-shirt-men-s-combo/p/itmeasjvgh74yu9r?pid=ACBEASJV4BDD7YWU&amp;affid=instantweb" TargetMode="External"/></Relationships>
</file>

<file path=xl/worksheets/sheet1.xml><?xml version="1.0" encoding="utf-8"?>
<worksheet xmlns="http://schemas.openxmlformats.org/spreadsheetml/2006/main" xmlns:r="http://schemas.openxmlformats.org/officeDocument/2006/relationships">
  <dimension ref="A3:D232"/>
  <sheetViews>
    <sheetView tabSelected="1" topLeftCell="A163" workbookViewId="0">
      <selection activeCell="B5" sqref="B5"/>
    </sheetView>
  </sheetViews>
  <sheetFormatPr defaultRowHeight="15"/>
  <cols>
    <col min="2" max="2" width="120" customWidth="1"/>
    <col min="3" max="3" width="50.28515625" customWidth="1"/>
  </cols>
  <sheetData>
    <row r="3" spans="1:3">
      <c r="A3">
        <v>1</v>
      </c>
      <c r="B3" t="s">
        <v>0</v>
      </c>
    </row>
    <row r="4" spans="1:3">
      <c r="A4">
        <v>2</v>
      </c>
      <c r="B4" t="s">
        <v>1</v>
      </c>
    </row>
    <row r="5" spans="1:3" ht="69.75" customHeight="1">
      <c r="B5" s="1" t="s">
        <v>2</v>
      </c>
    </row>
    <row r="7" spans="1:3">
      <c r="A7">
        <v>3</v>
      </c>
      <c r="B7" t="s">
        <v>3</v>
      </c>
      <c r="C7" t="s">
        <v>5</v>
      </c>
    </row>
    <row r="8" spans="1:3">
      <c r="B8" t="s">
        <v>4</v>
      </c>
      <c r="C8" t="s">
        <v>6</v>
      </c>
    </row>
    <row r="9" spans="1:3">
      <c r="C9" t="s">
        <v>7</v>
      </c>
    </row>
    <row r="13" spans="1:3">
      <c r="A13">
        <v>4</v>
      </c>
      <c r="B13" t="s">
        <v>8</v>
      </c>
      <c r="C13" t="s">
        <v>9</v>
      </c>
    </row>
    <row r="16" spans="1:3">
      <c r="A16">
        <v>5</v>
      </c>
      <c r="B16" t="s">
        <v>10</v>
      </c>
      <c r="C16" t="s">
        <v>11</v>
      </c>
    </row>
    <row r="17" spans="1:3">
      <c r="C17" t="s">
        <v>12</v>
      </c>
    </row>
    <row r="18" spans="1:3">
      <c r="C18" t="s">
        <v>13</v>
      </c>
    </row>
    <row r="21" spans="1:3">
      <c r="A21">
        <v>6</v>
      </c>
      <c r="B21" t="s">
        <v>14</v>
      </c>
      <c r="C21" t="s">
        <v>16</v>
      </c>
    </row>
    <row r="22" spans="1:3">
      <c r="B22" t="s">
        <v>15</v>
      </c>
    </row>
    <row r="24" spans="1:3">
      <c r="A24">
        <v>7</v>
      </c>
      <c r="B24" s="2">
        <v>43482</v>
      </c>
    </row>
    <row r="25" spans="1:3">
      <c r="B25" t="s">
        <v>17</v>
      </c>
    </row>
    <row r="26" spans="1:3">
      <c r="B26" t="s">
        <v>18</v>
      </c>
    </row>
    <row r="27" spans="1:3">
      <c r="B27" t="s">
        <v>19</v>
      </c>
    </row>
    <row r="28" spans="1:3">
      <c r="B28" t="s">
        <v>20</v>
      </c>
    </row>
    <row r="29" spans="1:3">
      <c r="B29" t="s">
        <v>21</v>
      </c>
    </row>
    <row r="32" spans="1:3">
      <c r="A32">
        <v>8</v>
      </c>
      <c r="B32" s="2">
        <v>43483</v>
      </c>
    </row>
    <row r="33" spans="2:2">
      <c r="B33" t="s">
        <v>22</v>
      </c>
    </row>
    <row r="34" spans="2:2">
      <c r="B34" t="s">
        <v>23</v>
      </c>
    </row>
    <row r="37" spans="2:2" s="3" customFormat="1">
      <c r="B37" s="2">
        <v>43484</v>
      </c>
    </row>
    <row r="38" spans="2:2">
      <c r="B38" t="s">
        <v>24</v>
      </c>
    </row>
    <row r="39" spans="2:2">
      <c r="B39" t="s">
        <v>25</v>
      </c>
    </row>
    <row r="41" spans="2:2">
      <c r="B41" t="s">
        <v>26</v>
      </c>
    </row>
    <row r="43" spans="2:2">
      <c r="B43" t="s">
        <v>27</v>
      </c>
    </row>
    <row r="45" spans="2:2">
      <c r="B45" s="4" t="s">
        <v>28</v>
      </c>
    </row>
    <row r="48" spans="2:2">
      <c r="B48" s="5">
        <v>43498</v>
      </c>
    </row>
    <row r="49" spans="2:2">
      <c r="B49" t="s">
        <v>29</v>
      </c>
    </row>
    <row r="51" spans="2:2">
      <c r="B51" t="s">
        <v>31</v>
      </c>
    </row>
    <row r="52" spans="2:2">
      <c r="B52" t="s">
        <v>30</v>
      </c>
    </row>
    <row r="54" spans="2:2">
      <c r="B54" s="5">
        <v>43500</v>
      </c>
    </row>
    <row r="56" spans="2:2">
      <c r="B56" t="s">
        <v>32</v>
      </c>
    </row>
    <row r="58" spans="2:2">
      <c r="B58" s="4">
        <v>43138</v>
      </c>
    </row>
    <row r="59" spans="2:2">
      <c r="B59" t="s">
        <v>33</v>
      </c>
    </row>
    <row r="63" spans="2:2">
      <c r="B63" s="6" t="s">
        <v>40</v>
      </c>
    </row>
    <row r="65" spans="2:2">
      <c r="B65" s="6" t="s">
        <v>51</v>
      </c>
    </row>
    <row r="67" spans="2:2">
      <c r="B67" s="5">
        <v>43509</v>
      </c>
    </row>
    <row r="69" spans="2:2">
      <c r="B69" t="s">
        <v>41</v>
      </c>
    </row>
    <row r="70" spans="2:2">
      <c r="B70" t="s">
        <v>43</v>
      </c>
    </row>
    <row r="71" spans="2:2">
      <c r="B71" t="s">
        <v>42</v>
      </c>
    </row>
    <row r="73" spans="2:2">
      <c r="B73" s="5">
        <v>43511</v>
      </c>
    </row>
    <row r="74" spans="2:2">
      <c r="B74" t="s">
        <v>44</v>
      </c>
    </row>
    <row r="75" spans="2:2">
      <c r="B75" t="s">
        <v>47</v>
      </c>
    </row>
    <row r="76" spans="2:2">
      <c r="B76" t="s">
        <v>45</v>
      </c>
    </row>
    <row r="77" spans="2:2">
      <c r="B77" t="s">
        <v>46</v>
      </c>
    </row>
    <row r="80" spans="2:2">
      <c r="B80" t="s">
        <v>48</v>
      </c>
    </row>
    <row r="81" spans="1:2">
      <c r="B81" t="s">
        <v>49</v>
      </c>
    </row>
    <row r="83" spans="1:2">
      <c r="B83" t="s">
        <v>50</v>
      </c>
    </row>
    <row r="85" spans="1:2">
      <c r="B85" t="s">
        <v>53</v>
      </c>
    </row>
    <row r="86" spans="1:2">
      <c r="B86" s="6" t="s">
        <v>52</v>
      </c>
    </row>
    <row r="88" spans="1:2">
      <c r="B88" t="s">
        <v>54</v>
      </c>
    </row>
    <row r="89" spans="1:2">
      <c r="B89" t="s">
        <v>56</v>
      </c>
    </row>
    <row r="90" spans="1:2">
      <c r="A90">
        <v>1</v>
      </c>
      <c r="B90" s="6" t="s">
        <v>55</v>
      </c>
    </row>
    <row r="92" spans="1:2">
      <c r="B92" t="s">
        <v>57</v>
      </c>
    </row>
    <row r="93" spans="1:2">
      <c r="B93" s="8" t="s">
        <v>58</v>
      </c>
    </row>
    <row r="94" spans="1:2">
      <c r="B94" s="9" t="s">
        <v>59</v>
      </c>
    </row>
    <row r="95" spans="1:2">
      <c r="B95" s="8" t="s">
        <v>60</v>
      </c>
    </row>
    <row r="96" spans="1:2">
      <c r="B96" s="8" t="s">
        <v>61</v>
      </c>
    </row>
    <row r="97" spans="1:2">
      <c r="B97" s="8" t="s">
        <v>62</v>
      </c>
    </row>
    <row r="98" spans="1:2">
      <c r="B98" s="8" t="s">
        <v>63</v>
      </c>
    </row>
    <row r="99" spans="1:2">
      <c r="B99" s="9" t="s">
        <v>64</v>
      </c>
    </row>
    <row r="100" spans="1:2">
      <c r="B100" s="9" t="s">
        <v>65</v>
      </c>
    </row>
    <row r="101" spans="1:2">
      <c r="B101" s="8" t="s">
        <v>66</v>
      </c>
    </row>
    <row r="102" spans="1:2">
      <c r="B102" s="8" t="s">
        <v>67</v>
      </c>
    </row>
    <row r="103" spans="1:2">
      <c r="B103" s="8" t="s">
        <v>68</v>
      </c>
    </row>
    <row r="106" spans="1:2">
      <c r="A106">
        <v>2</v>
      </c>
      <c r="B106" t="s">
        <v>69</v>
      </c>
    </row>
    <row r="108" spans="1:2">
      <c r="B108" t="s">
        <v>70</v>
      </c>
    </row>
    <row r="109" spans="1:2" ht="180">
      <c r="B109" s="1" t="s">
        <v>73</v>
      </c>
    </row>
    <row r="111" spans="1:2">
      <c r="A111">
        <v>3</v>
      </c>
      <c r="B111" t="s">
        <v>71</v>
      </c>
    </row>
    <row r="113" spans="1:2" ht="165">
      <c r="B113" s="1" t="s">
        <v>72</v>
      </c>
    </row>
    <row r="116" spans="1:2">
      <c r="A116">
        <v>4</v>
      </c>
      <c r="B116" t="s">
        <v>74</v>
      </c>
    </row>
    <row r="118" spans="1:2">
      <c r="B118" s="7" t="s">
        <v>75</v>
      </c>
    </row>
    <row r="119" spans="1:2">
      <c r="B119" s="8" t="s">
        <v>58</v>
      </c>
    </row>
    <row r="120" spans="1:2">
      <c r="B120" s="9" t="s">
        <v>76</v>
      </c>
    </row>
    <row r="121" spans="1:2">
      <c r="B121" s="8" t="s">
        <v>77</v>
      </c>
    </row>
    <row r="122" spans="1:2">
      <c r="B122" s="8" t="s">
        <v>61</v>
      </c>
    </row>
    <row r="123" spans="1:2">
      <c r="B123" s="8" t="s">
        <v>62</v>
      </c>
    </row>
    <row r="124" spans="1:2">
      <c r="B124" s="9" t="s">
        <v>78</v>
      </c>
    </row>
    <row r="125" spans="1:2">
      <c r="B125" s="8" t="s">
        <v>79</v>
      </c>
    </row>
    <row r="126" spans="1:2">
      <c r="B126" s="9" t="s">
        <v>80</v>
      </c>
    </row>
    <row r="127" spans="1:2">
      <c r="B127" s="8" t="s">
        <v>81</v>
      </c>
    </row>
    <row r="128" spans="1:2">
      <c r="B128" s="8" t="s">
        <v>82</v>
      </c>
    </row>
    <row r="129" spans="1:2">
      <c r="B129" s="8" t="s">
        <v>68</v>
      </c>
    </row>
    <row r="130" spans="1:2">
      <c r="B130" s="7" t="s">
        <v>83</v>
      </c>
    </row>
    <row r="134" spans="1:2">
      <c r="A134">
        <v>5</v>
      </c>
      <c r="B134" t="s">
        <v>84</v>
      </c>
    </row>
    <row r="136" spans="1:2">
      <c r="B136" s="7" t="s">
        <v>75</v>
      </c>
    </row>
    <row r="137" spans="1:2">
      <c r="B137" s="8" t="s">
        <v>85</v>
      </c>
    </row>
    <row r="138" spans="1:2">
      <c r="B138" s="8" t="s">
        <v>86</v>
      </c>
    </row>
    <row r="139" spans="1:2">
      <c r="B139" s="8" t="s">
        <v>87</v>
      </c>
    </row>
    <row r="140" spans="1:2">
      <c r="B140" s="8" t="s">
        <v>88</v>
      </c>
    </row>
    <row r="141" spans="1:2">
      <c r="B141" s="8" t="s">
        <v>83</v>
      </c>
    </row>
    <row r="142" spans="1:2">
      <c r="B142" s="8" t="s">
        <v>89</v>
      </c>
    </row>
    <row r="143" spans="1:2">
      <c r="B143" s="8" t="s">
        <v>90</v>
      </c>
    </row>
    <row r="144" spans="1:2">
      <c r="B144" s="8" t="s">
        <v>88</v>
      </c>
    </row>
    <row r="145" spans="1:2">
      <c r="B145" s="7" t="s">
        <v>83</v>
      </c>
    </row>
    <row r="148" spans="1:2">
      <c r="A148">
        <v>6</v>
      </c>
      <c r="B148" t="s">
        <v>91</v>
      </c>
    </row>
    <row r="151" spans="1:2">
      <c r="B151" s="7" t="s">
        <v>75</v>
      </c>
    </row>
    <row r="152" spans="1:2">
      <c r="B152" s="8" t="s">
        <v>85</v>
      </c>
    </row>
    <row r="153" spans="1:2">
      <c r="B153" s="8" t="s">
        <v>86</v>
      </c>
    </row>
    <row r="154" spans="1:2">
      <c r="B154" s="8" t="s">
        <v>87</v>
      </c>
    </row>
    <row r="155" spans="1:2">
      <c r="B155" s="8" t="s">
        <v>88</v>
      </c>
    </row>
    <row r="156" spans="1:2">
      <c r="B156" s="8" t="s">
        <v>83</v>
      </c>
    </row>
    <row r="157" spans="1:2">
      <c r="B157" s="8" t="s">
        <v>89</v>
      </c>
    </row>
    <row r="158" spans="1:2">
      <c r="B158" s="8" t="s">
        <v>90</v>
      </c>
    </row>
    <row r="159" spans="1:2">
      <c r="B159" s="8" t="s">
        <v>88</v>
      </c>
    </row>
    <row r="160" spans="1:2">
      <c r="B160" s="7" t="s">
        <v>83</v>
      </c>
    </row>
    <row r="163" spans="1:2">
      <c r="A163">
        <v>7</v>
      </c>
      <c r="B163" t="s">
        <v>92</v>
      </c>
    </row>
    <row r="165" spans="1:2">
      <c r="B165" s="7" t="s">
        <v>75</v>
      </c>
    </row>
    <row r="166" spans="1:2">
      <c r="B166" s="8" t="s">
        <v>85</v>
      </c>
    </row>
    <row r="167" spans="1:2">
      <c r="B167" s="8" t="s">
        <v>86</v>
      </c>
    </row>
    <row r="168" spans="1:2">
      <c r="B168" s="8" t="s">
        <v>87</v>
      </c>
    </row>
    <row r="169" spans="1:2">
      <c r="B169" s="8" t="s">
        <v>88</v>
      </c>
    </row>
    <row r="170" spans="1:2">
      <c r="B170" s="8" t="s">
        <v>83</v>
      </c>
    </row>
    <row r="171" spans="1:2">
      <c r="B171" s="8" t="s">
        <v>89</v>
      </c>
    </row>
    <row r="172" spans="1:2">
      <c r="B172" s="8" t="s">
        <v>90</v>
      </c>
    </row>
    <row r="173" spans="1:2">
      <c r="B173" s="8" t="s">
        <v>88</v>
      </c>
    </row>
    <row r="174" spans="1:2">
      <c r="B174" s="7" t="s">
        <v>83</v>
      </c>
    </row>
    <row r="178" spans="1:2">
      <c r="A178">
        <v>8</v>
      </c>
      <c r="B178" t="s">
        <v>93</v>
      </c>
    </row>
    <row r="180" spans="1:2" ht="180">
      <c r="B180" s="1" t="s">
        <v>94</v>
      </c>
    </row>
    <row r="183" spans="1:2">
      <c r="A183">
        <v>9</v>
      </c>
      <c r="B183" t="s">
        <v>95</v>
      </c>
    </row>
    <row r="186" spans="1:2">
      <c r="B186" t="s">
        <v>96</v>
      </c>
    </row>
    <row r="191" spans="1:2">
      <c r="A191">
        <v>10</v>
      </c>
      <c r="B191" t="s">
        <v>97</v>
      </c>
    </row>
    <row r="197" spans="1:2">
      <c r="A197">
        <v>11</v>
      </c>
      <c r="B197" s="10" t="s">
        <v>98</v>
      </c>
    </row>
    <row r="202" spans="1:2">
      <c r="B202" s="5">
        <v>43512</v>
      </c>
    </row>
    <row r="203" spans="1:2">
      <c r="B203" t="s">
        <v>102</v>
      </c>
    </row>
    <row r="204" spans="1:2">
      <c r="B204" t="s">
        <v>99</v>
      </c>
    </row>
    <row r="205" spans="1:2">
      <c r="B205" t="s">
        <v>100</v>
      </c>
    </row>
    <row r="206" spans="1:2">
      <c r="B206" t="s">
        <v>101</v>
      </c>
    </row>
    <row r="211" spans="2:4">
      <c r="B211" t="s">
        <v>108</v>
      </c>
    </row>
    <row r="212" spans="2:4" ht="30">
      <c r="B212" s="11" t="s">
        <v>103</v>
      </c>
      <c r="C212" t="s">
        <v>104</v>
      </c>
      <c r="D212" t="s">
        <v>105</v>
      </c>
    </row>
    <row r="213" spans="2:4">
      <c r="B213" s="1"/>
    </row>
    <row r="214" spans="2:4">
      <c r="B214" s="5">
        <v>43515</v>
      </c>
      <c r="C214" t="s">
        <v>104</v>
      </c>
    </row>
    <row r="215" spans="2:4">
      <c r="B215" t="s">
        <v>107</v>
      </c>
    </row>
    <row r="216" spans="2:4" ht="30">
      <c r="B216" s="11" t="s">
        <v>106</v>
      </c>
    </row>
    <row r="219" spans="2:4">
      <c r="B219" t="s">
        <v>109</v>
      </c>
    </row>
    <row r="220" spans="2:4" ht="60">
      <c r="B220" s="12" t="s">
        <v>110</v>
      </c>
      <c r="C220" t="s">
        <v>111</v>
      </c>
    </row>
    <row r="223" spans="2:4">
      <c r="B223" s="5">
        <v>43523</v>
      </c>
    </row>
    <row r="224" spans="2:4" ht="135">
      <c r="B224" s="1" t="s">
        <v>112</v>
      </c>
    </row>
    <row r="227" spans="1:2">
      <c r="A227" t="s">
        <v>142</v>
      </c>
      <c r="B227" t="s">
        <v>143</v>
      </c>
    </row>
    <row r="228" spans="1:2">
      <c r="B228" t="s">
        <v>144</v>
      </c>
    </row>
    <row r="231" spans="1:2">
      <c r="B231" t="s">
        <v>145</v>
      </c>
    </row>
    <row r="232" spans="1:2">
      <c r="B232" s="6" t="s">
        <v>146</v>
      </c>
    </row>
  </sheetData>
  <hyperlinks>
    <hyperlink ref="B63" r:id="rId1"/>
    <hyperlink ref="B65" r:id="rId2"/>
    <hyperlink ref="B86" r:id="rId3"/>
    <hyperlink ref="B90" r:id="rId4"/>
    <hyperlink ref="B94" r:id="rId5" tooltip="Click to insert into URL field" display="https://shopvida.com/products/consciousness-4"/>
    <hyperlink ref="B99" r:id="rId6" tooltip="Click to insert into URL field" display="http://www.gopjn.com/t/1-8979-43737-8979?url=https%3A%2F%2Fshopvida.com%2Fproducts%2Fconsciousness-4"/>
    <hyperlink ref="B100" r:id="rId7" tooltip="Click to insert into URL field" display="https://cdn.shopify.com/s/files/1/0312/5973/products/575ae52f99b3f30919192834_1024x1024.progressive.png.jpg?v=1508888678"/>
    <hyperlink ref="B120" r:id="rId8" tooltip="Click to insert into URL field" display="https://shopvida.com/products/color-wheel-tweek-1"/>
    <hyperlink ref="B124" r:id="rId9" tooltip="Click to insert into URL field" display="http://www.pntrac.com/t/1-8979-43737-8979?url=https%3A%2F%2Fshopvida.com%2Fproducts%2Fcolor-wheel-tweek-1"/>
    <hyperlink ref="B126" r:id="rId10" tooltip="Click to insert into URL field" display="https://cdn.shopify.com/s/files/1/0312/5973/products/5a1e80fef770961500b70fa3_1024x1024.progressive.png.jpg?v=1516827881"/>
    <hyperlink ref="B197" display="http://redirect.viglink.com?u=http%3A%2F%2Fwww.pntrs.com%2Ft%2F1-8485-43737-8485%3Furl%3Dhttps%253A%252F%252Fsfdr.co%252Fstore-track%252F%253Fptcid%253D19223_1286_300977871%2526hash%253Da00b524bfcfad8dd6347b4dc73cb028f&amp;key=e425aa7eaf238e9277c51a19ff967cb8"/>
    <hyperlink ref="B216" r:id="rId11"/>
    <hyperlink ref="B212" r:id="rId12"/>
    <hyperlink ref="B232" r:id="rId13"/>
  </hyperlinks>
  <pageMargins left="0.7" right="0.7" top="0.75" bottom="0.75" header="0.3" footer="0.3"/>
  <pageSetup orientation="portrait" horizontalDpi="1200" verticalDpi="1200" r:id="rId14"/>
</worksheet>
</file>

<file path=xl/worksheets/sheet2.xml><?xml version="1.0" encoding="utf-8"?>
<worksheet xmlns="http://schemas.openxmlformats.org/spreadsheetml/2006/main" xmlns:r="http://schemas.openxmlformats.org/officeDocument/2006/relationships">
  <dimension ref="A1:H177"/>
  <sheetViews>
    <sheetView topLeftCell="A49" workbookViewId="0">
      <selection activeCell="D176" sqref="D176"/>
    </sheetView>
  </sheetViews>
  <sheetFormatPr defaultRowHeight="15"/>
  <cols>
    <col min="1" max="1" width="9.140625" style="13"/>
    <col min="2" max="2" width="13.7109375" style="13" customWidth="1"/>
    <col min="3" max="3" width="53.85546875" style="15" customWidth="1"/>
    <col min="4" max="4" width="69.85546875" style="18" customWidth="1"/>
    <col min="5" max="5" width="49" style="13" customWidth="1"/>
    <col min="6" max="6" width="21.42578125" style="13" customWidth="1"/>
    <col min="7" max="7" width="44.5703125" style="15" customWidth="1"/>
  </cols>
  <sheetData>
    <row r="1" spans="1:8">
      <c r="A1" s="13" t="s">
        <v>117</v>
      </c>
      <c r="B1" s="13" t="s">
        <v>116</v>
      </c>
      <c r="C1" s="15" t="s">
        <v>113</v>
      </c>
      <c r="D1" s="18" t="s">
        <v>114</v>
      </c>
      <c r="E1" s="13" t="s">
        <v>115</v>
      </c>
      <c r="F1" s="13" t="s">
        <v>127</v>
      </c>
      <c r="G1" s="15" t="s">
        <v>118</v>
      </c>
    </row>
    <row r="2" spans="1:8">
      <c r="F2" s="29" t="s">
        <v>128</v>
      </c>
      <c r="G2" s="15" t="s">
        <v>120</v>
      </c>
    </row>
    <row r="3" spans="1:8" ht="30">
      <c r="A3" s="13">
        <v>1</v>
      </c>
      <c r="B3" s="14">
        <v>43531</v>
      </c>
      <c r="C3" s="15" t="s">
        <v>119</v>
      </c>
      <c r="D3" s="18" t="s">
        <v>125</v>
      </c>
      <c r="E3" s="13" t="s">
        <v>124</v>
      </c>
      <c r="F3" s="30"/>
      <c r="G3" s="15" t="s">
        <v>121</v>
      </c>
      <c r="H3" s="16"/>
    </row>
    <row r="4" spans="1:8" ht="60">
      <c r="C4" s="15" t="s">
        <v>126</v>
      </c>
      <c r="F4" s="30"/>
    </row>
    <row r="5" spans="1:8" ht="30">
      <c r="F5" s="31"/>
      <c r="G5" s="17" t="s">
        <v>122</v>
      </c>
    </row>
    <row r="6" spans="1:8">
      <c r="A6" s="13">
        <v>2</v>
      </c>
      <c r="C6" s="15" t="s">
        <v>129</v>
      </c>
    </row>
    <row r="7" spans="1:8">
      <c r="G7" s="15" t="s">
        <v>123</v>
      </c>
    </row>
    <row r="8" spans="1:8">
      <c r="C8" s="15" t="s">
        <v>130</v>
      </c>
    </row>
    <row r="9" spans="1:8">
      <c r="C9" s="15" t="s">
        <v>131</v>
      </c>
    </row>
    <row r="10" spans="1:8">
      <c r="C10" s="15" t="s">
        <v>132</v>
      </c>
    </row>
    <row r="11" spans="1:8">
      <c r="C11" s="15" t="s">
        <v>133</v>
      </c>
    </row>
    <row r="12" spans="1:8" ht="30">
      <c r="C12" s="15" t="s">
        <v>134</v>
      </c>
    </row>
    <row r="13" spans="1:8" ht="30">
      <c r="C13" s="15" t="s">
        <v>135</v>
      </c>
    </row>
    <row r="14" spans="1:8">
      <c r="C14" s="15" t="s">
        <v>136</v>
      </c>
    </row>
    <row r="15" spans="1:8">
      <c r="C15" s="15" t="s">
        <v>137</v>
      </c>
    </row>
    <row r="16" spans="1:8">
      <c r="C16" s="15" t="s">
        <v>138</v>
      </c>
    </row>
    <row r="17" spans="1:5">
      <c r="C17" s="15" t="s">
        <v>139</v>
      </c>
    </row>
    <row r="18" spans="1:5">
      <c r="C18" s="15" t="s">
        <v>140</v>
      </c>
    </row>
    <row r="20" spans="1:5" ht="30">
      <c r="A20" s="14">
        <v>43533</v>
      </c>
      <c r="C20" s="15" t="s">
        <v>141</v>
      </c>
    </row>
    <row r="23" spans="1:5" ht="45">
      <c r="A23" s="14">
        <v>43535</v>
      </c>
      <c r="C23" s="15" t="s">
        <v>141</v>
      </c>
      <c r="D23" s="18" t="s">
        <v>147</v>
      </c>
    </row>
    <row r="24" spans="1:5">
      <c r="A24" s="14"/>
    </row>
    <row r="25" spans="1:5" ht="75">
      <c r="A25" s="14">
        <v>43538</v>
      </c>
      <c r="C25" s="19" t="s">
        <v>149</v>
      </c>
      <c r="D25" s="18" t="s">
        <v>150</v>
      </c>
      <c r="E25" s="20" t="s">
        <v>151</v>
      </c>
    </row>
    <row r="26" spans="1:5">
      <c r="E26" s="20" t="s">
        <v>152</v>
      </c>
    </row>
    <row r="30" spans="1:5" ht="30">
      <c r="A30" s="14">
        <v>43538</v>
      </c>
      <c r="C30" s="15" t="s">
        <v>148</v>
      </c>
      <c r="D30" s="21" t="s">
        <v>153</v>
      </c>
    </row>
    <row r="31" spans="1:5">
      <c r="D31" s="21" t="s">
        <v>154</v>
      </c>
      <c r="E31" s="13" t="s">
        <v>204</v>
      </c>
    </row>
    <row r="32" spans="1:5">
      <c r="D32" s="21" t="s">
        <v>155</v>
      </c>
      <c r="E32" s="22" t="s">
        <v>205</v>
      </c>
    </row>
    <row r="33" spans="4:5">
      <c r="D33" s="21" t="s">
        <v>156</v>
      </c>
      <c r="E33" s="22" t="s">
        <v>206</v>
      </c>
    </row>
    <row r="34" spans="4:5">
      <c r="D34" s="21" t="s">
        <v>157</v>
      </c>
    </row>
    <row r="35" spans="4:5">
      <c r="D35" s="21" t="s">
        <v>158</v>
      </c>
      <c r="E35" s="13" t="s">
        <v>207</v>
      </c>
    </row>
    <row r="36" spans="4:5">
      <c r="D36" s="21" t="s">
        <v>159</v>
      </c>
      <c r="E36" s="13" t="s">
        <v>210</v>
      </c>
    </row>
    <row r="37" spans="4:5">
      <c r="D37" s="21" t="s">
        <v>160</v>
      </c>
      <c r="E37" s="13" t="s">
        <v>208</v>
      </c>
    </row>
    <row r="38" spans="4:5">
      <c r="D38" s="21" t="s">
        <v>161</v>
      </c>
      <c r="E38" s="13" t="s">
        <v>209</v>
      </c>
    </row>
    <row r="39" spans="4:5">
      <c r="D39" s="21" t="s">
        <v>162</v>
      </c>
    </row>
    <row r="40" spans="4:5">
      <c r="D40" s="21" t="s">
        <v>163</v>
      </c>
    </row>
    <row r="41" spans="4:5">
      <c r="D41" s="21" t="s">
        <v>164</v>
      </c>
    </row>
    <row r="42" spans="4:5">
      <c r="D42" s="21" t="s">
        <v>165</v>
      </c>
      <c r="E42" s="20" t="s">
        <v>211</v>
      </c>
    </row>
    <row r="43" spans="4:5">
      <c r="D43" s="21" t="s">
        <v>166</v>
      </c>
      <c r="E43" s="13" t="s">
        <v>212</v>
      </c>
    </row>
    <row r="44" spans="4:5">
      <c r="D44" s="21" t="s">
        <v>167</v>
      </c>
      <c r="E44" s="13" t="s">
        <v>213</v>
      </c>
    </row>
    <row r="45" spans="4:5">
      <c r="D45" s="21" t="s">
        <v>168</v>
      </c>
      <c r="E45" s="13" t="s">
        <v>158</v>
      </c>
    </row>
    <row r="46" spans="4:5">
      <c r="D46" s="21" t="s">
        <v>169</v>
      </c>
    </row>
    <row r="47" spans="4:5">
      <c r="D47" s="21" t="s">
        <v>170</v>
      </c>
    </row>
    <row r="48" spans="4:5">
      <c r="D48" s="21" t="s">
        <v>171</v>
      </c>
    </row>
    <row r="49" spans="4:4">
      <c r="D49" s="21" t="s">
        <v>172</v>
      </c>
    </row>
    <row r="50" spans="4:4">
      <c r="D50" s="21" t="s">
        <v>173</v>
      </c>
    </row>
    <row r="51" spans="4:4">
      <c r="D51" s="21" t="s">
        <v>174</v>
      </c>
    </row>
    <row r="52" spans="4:4">
      <c r="D52" s="21" t="s">
        <v>175</v>
      </c>
    </row>
    <row r="53" spans="4:4">
      <c r="D53" s="21" t="s">
        <v>176</v>
      </c>
    </row>
    <row r="54" spans="4:4">
      <c r="D54" s="21" t="s">
        <v>177</v>
      </c>
    </row>
    <row r="55" spans="4:4">
      <c r="D55" s="21" t="s">
        <v>178</v>
      </c>
    </row>
    <row r="56" spans="4:4">
      <c r="D56" s="21" t="s">
        <v>179</v>
      </c>
    </row>
    <row r="57" spans="4:4">
      <c r="D57" s="21" t="s">
        <v>180</v>
      </c>
    </row>
    <row r="58" spans="4:4">
      <c r="D58" s="21" t="s">
        <v>181</v>
      </c>
    </row>
    <row r="59" spans="4:4">
      <c r="D59" s="21" t="s">
        <v>182</v>
      </c>
    </row>
    <row r="60" spans="4:4">
      <c r="D60" s="21" t="s">
        <v>183</v>
      </c>
    </row>
    <row r="61" spans="4:4">
      <c r="D61" s="21" t="s">
        <v>184</v>
      </c>
    </row>
    <row r="62" spans="4:4">
      <c r="D62" s="21" t="s">
        <v>185</v>
      </c>
    </row>
    <row r="63" spans="4:4">
      <c r="D63" s="21" t="s">
        <v>186</v>
      </c>
    </row>
    <row r="64" spans="4:4">
      <c r="D64" s="21" t="s">
        <v>187</v>
      </c>
    </row>
    <row r="65" spans="4:4">
      <c r="D65" s="21" t="s">
        <v>188</v>
      </c>
    </row>
    <row r="66" spans="4:4">
      <c r="D66" s="21" t="s">
        <v>189</v>
      </c>
    </row>
    <row r="67" spans="4:4">
      <c r="D67" s="21" t="s">
        <v>190</v>
      </c>
    </row>
    <row r="68" spans="4:4">
      <c r="D68" s="21" t="s">
        <v>191</v>
      </c>
    </row>
    <row r="69" spans="4:4">
      <c r="D69" s="21" t="s">
        <v>192</v>
      </c>
    </row>
    <row r="70" spans="4:4">
      <c r="D70" s="21" t="s">
        <v>193</v>
      </c>
    </row>
    <row r="71" spans="4:4">
      <c r="D71" s="21" t="s">
        <v>194</v>
      </c>
    </row>
    <row r="72" spans="4:4">
      <c r="D72" s="21" t="s">
        <v>195</v>
      </c>
    </row>
    <row r="73" spans="4:4">
      <c r="D73" s="21" t="s">
        <v>196</v>
      </c>
    </row>
    <row r="74" spans="4:4">
      <c r="D74" s="21" t="s">
        <v>197</v>
      </c>
    </row>
    <row r="75" spans="4:4">
      <c r="D75" s="21" t="s">
        <v>198</v>
      </c>
    </row>
    <row r="76" spans="4:4">
      <c r="D76" s="21" t="s">
        <v>199</v>
      </c>
    </row>
    <row r="77" spans="4:4">
      <c r="D77" s="21" t="s">
        <v>200</v>
      </c>
    </row>
    <row r="78" spans="4:4">
      <c r="D78" s="21" t="s">
        <v>201</v>
      </c>
    </row>
    <row r="79" spans="4:4">
      <c r="D79" s="21" t="s">
        <v>202</v>
      </c>
    </row>
    <row r="80" spans="4:4">
      <c r="D80" s="21" t="s">
        <v>203</v>
      </c>
    </row>
    <row r="93" spans="1:4">
      <c r="D93" s="18" t="s">
        <v>214</v>
      </c>
    </row>
    <row r="96" spans="1:4" ht="30">
      <c r="A96" s="14">
        <v>43546</v>
      </c>
      <c r="C96" s="15" t="s">
        <v>219</v>
      </c>
      <c r="D96" s="18" t="s">
        <v>220</v>
      </c>
    </row>
    <row r="98" spans="2:3">
      <c r="C98" s="15" t="s">
        <v>227</v>
      </c>
    </row>
    <row r="99" spans="2:3">
      <c r="B99" s="13" t="s">
        <v>225</v>
      </c>
      <c r="C99" s="15" t="s">
        <v>229</v>
      </c>
    </row>
    <row r="100" spans="2:3">
      <c r="C100" s="15" t="s">
        <v>226</v>
      </c>
    </row>
    <row r="101" spans="2:3">
      <c r="C101" s="15" t="s">
        <v>228</v>
      </c>
    </row>
    <row r="108" spans="2:3">
      <c r="B108" s="13" t="s">
        <v>221</v>
      </c>
      <c r="C108" s="15" t="s">
        <v>230</v>
      </c>
    </row>
    <row r="110" spans="2:3">
      <c r="B110" s="13" t="s">
        <v>222</v>
      </c>
      <c r="C110" s="15" t="s">
        <v>223</v>
      </c>
    </row>
    <row r="112" spans="2:3">
      <c r="B112" s="13" t="s">
        <v>224</v>
      </c>
      <c r="C112" s="15" t="s">
        <v>231</v>
      </c>
    </row>
    <row r="117" spans="1:7" s="26" customFormat="1">
      <c r="A117" s="23"/>
      <c r="B117" s="23" t="s">
        <v>232</v>
      </c>
      <c r="C117" s="24"/>
      <c r="D117" s="25"/>
      <c r="E117" s="23"/>
      <c r="F117" s="23"/>
      <c r="G117" s="24"/>
    </row>
    <row r="119" spans="1:7">
      <c r="B119" s="13" t="s">
        <v>225</v>
      </c>
      <c r="C119" s="15" t="s">
        <v>234</v>
      </c>
      <c r="D119" s="18" t="s">
        <v>235</v>
      </c>
    </row>
    <row r="121" spans="1:7">
      <c r="A121" s="14">
        <v>43549</v>
      </c>
      <c r="B121" s="13" t="s">
        <v>221</v>
      </c>
      <c r="C121" s="15" t="s">
        <v>233</v>
      </c>
    </row>
    <row r="122" spans="1:7">
      <c r="A122" s="13" t="s">
        <v>244</v>
      </c>
    </row>
    <row r="123" spans="1:7">
      <c r="B123" s="13" t="s">
        <v>224</v>
      </c>
    </row>
    <row r="125" spans="1:7">
      <c r="B125" s="13" t="s">
        <v>222</v>
      </c>
      <c r="C125" s="15" t="s">
        <v>236</v>
      </c>
    </row>
    <row r="126" spans="1:7">
      <c r="C126" s="15" t="s">
        <v>238</v>
      </c>
    </row>
    <row r="127" spans="1:7">
      <c r="C127" s="15" t="s">
        <v>239</v>
      </c>
    </row>
    <row r="128" spans="1:7">
      <c r="C128" s="15" t="s">
        <v>240</v>
      </c>
    </row>
    <row r="129" spans="1:4">
      <c r="C129" s="15" t="s">
        <v>237</v>
      </c>
    </row>
    <row r="132" spans="1:4">
      <c r="B132" s="13" t="s">
        <v>224</v>
      </c>
      <c r="C132" s="15" t="s">
        <v>243</v>
      </c>
    </row>
    <row r="133" spans="1:4">
      <c r="C133" s="15" t="s">
        <v>241</v>
      </c>
    </row>
    <row r="134" spans="1:4">
      <c r="C134" s="15" t="s">
        <v>242</v>
      </c>
    </row>
    <row r="137" spans="1:4" ht="30">
      <c r="A137" s="14">
        <v>43550</v>
      </c>
      <c r="C137" s="15" t="s">
        <v>245</v>
      </c>
    </row>
    <row r="139" spans="1:4">
      <c r="C139" s="15" t="s">
        <v>246</v>
      </c>
      <c r="D139" s="18" t="s">
        <v>247</v>
      </c>
    </row>
    <row r="142" spans="1:4">
      <c r="C142" s="27" t="s">
        <v>248</v>
      </c>
      <c r="D142" s="18" t="s">
        <v>249</v>
      </c>
    </row>
    <row r="144" spans="1:4">
      <c r="A144" s="14">
        <v>43554</v>
      </c>
      <c r="C144" s="6" t="s">
        <v>250</v>
      </c>
    </row>
    <row r="147" spans="1:4" ht="30">
      <c r="A147" s="14">
        <v>43558</v>
      </c>
      <c r="C147" s="17" t="s">
        <v>251</v>
      </c>
      <c r="D147" s="18" t="s">
        <v>252</v>
      </c>
    </row>
    <row r="150" spans="1:4">
      <c r="A150" s="14">
        <v>43563</v>
      </c>
      <c r="C150" s="15" t="s">
        <v>253</v>
      </c>
    </row>
    <row r="152" spans="1:4" ht="30">
      <c r="B152" s="13" t="s">
        <v>118</v>
      </c>
      <c r="C152" s="15" t="s">
        <v>254</v>
      </c>
    </row>
    <row r="156" spans="1:4" ht="409.5">
      <c r="C156" s="28" t="s">
        <v>255</v>
      </c>
    </row>
    <row r="157" spans="1:4" ht="120">
      <c r="B157" s="13" t="s">
        <v>256</v>
      </c>
      <c r="C157" s="15" t="s">
        <v>257</v>
      </c>
    </row>
    <row r="161" spans="2:4" ht="409.5">
      <c r="B161" s="13" t="s">
        <v>258</v>
      </c>
      <c r="C161" s="15" t="s">
        <v>257</v>
      </c>
      <c r="D161" s="18" t="s">
        <v>259</v>
      </c>
    </row>
    <row r="164" spans="2:4">
      <c r="B164" s="13">
        <v>1</v>
      </c>
      <c r="C164" s="15" t="s">
        <v>260</v>
      </c>
      <c r="D164" s="18" t="s">
        <v>128</v>
      </c>
    </row>
    <row r="165" spans="2:4">
      <c r="C165" s="15" t="s">
        <v>261</v>
      </c>
      <c r="D165" s="18" t="s">
        <v>128</v>
      </c>
    </row>
    <row r="166" spans="2:4">
      <c r="C166" s="15" t="s">
        <v>262</v>
      </c>
      <c r="D166" s="18" t="s">
        <v>128</v>
      </c>
    </row>
    <row r="168" spans="2:4">
      <c r="C168" s="15" t="s">
        <v>263</v>
      </c>
      <c r="D168" s="18" t="s">
        <v>128</v>
      </c>
    </row>
    <row r="169" spans="2:4">
      <c r="C169" s="15" t="s">
        <v>264</v>
      </c>
      <c r="D169" s="18" t="s">
        <v>128</v>
      </c>
    </row>
    <row r="174" spans="2:4" ht="75">
      <c r="C174" s="15" t="s">
        <v>271</v>
      </c>
      <c r="D174" s="18" t="s">
        <v>270</v>
      </c>
    </row>
    <row r="176" spans="2:4">
      <c r="D176" s="21" t="s">
        <v>272</v>
      </c>
    </row>
    <row r="177" spans="4:4">
      <c r="D177" s="21" t="s">
        <v>273</v>
      </c>
    </row>
  </sheetData>
  <mergeCells count="1">
    <mergeCell ref="F2:F5"/>
  </mergeCells>
  <hyperlinks>
    <hyperlink ref="G5" r:id="rId1"/>
    <hyperlink ref="E25" r:id="rId2"/>
    <hyperlink ref="E26" r:id="rId3"/>
    <hyperlink ref="E42" r:id="rId4"/>
    <hyperlink ref="C144" r:id="rId5"/>
    <hyperlink ref="C147"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A7"/>
  <sheetViews>
    <sheetView workbookViewId="0">
      <selection activeCell="A8" sqref="A8"/>
    </sheetView>
  </sheetViews>
  <sheetFormatPr defaultRowHeight="15"/>
  <cols>
    <col min="1" max="1" width="134.85546875" customWidth="1"/>
  </cols>
  <sheetData>
    <row r="1" spans="1:1">
      <c r="A1" t="s">
        <v>34</v>
      </c>
    </row>
    <row r="3" spans="1:1">
      <c r="A3" t="s">
        <v>36</v>
      </c>
    </row>
    <row r="4" spans="1:1">
      <c r="A4" t="s">
        <v>35</v>
      </c>
    </row>
    <row r="5" spans="1:1">
      <c r="A5" t="s">
        <v>37</v>
      </c>
    </row>
    <row r="6" spans="1:1">
      <c r="A6" t="s">
        <v>38</v>
      </c>
    </row>
    <row r="7" spans="1:1">
      <c r="A7"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8"/>
  <sheetViews>
    <sheetView topLeftCell="A10" workbookViewId="0">
      <selection activeCell="E29" sqref="E29"/>
    </sheetView>
  </sheetViews>
  <sheetFormatPr defaultRowHeight="15"/>
  <sheetData>
    <row r="1" spans="1:5">
      <c r="A1" t="s">
        <v>215</v>
      </c>
      <c r="B1" t="s">
        <v>216</v>
      </c>
      <c r="C1" t="s">
        <v>217</v>
      </c>
      <c r="D1" t="s">
        <v>218</v>
      </c>
    </row>
    <row r="3" spans="1:5">
      <c r="A3">
        <v>1</v>
      </c>
      <c r="B3">
        <v>498</v>
      </c>
      <c r="D3">
        <v>0</v>
      </c>
      <c r="E3">
        <f>SUM(B3,D3)</f>
        <v>498</v>
      </c>
    </row>
    <row r="4" spans="1:5">
      <c r="A4">
        <v>2</v>
      </c>
      <c r="B4">
        <v>127</v>
      </c>
      <c r="D4">
        <v>373</v>
      </c>
      <c r="E4">
        <f t="shared" ref="E4:E27" si="0">SUM(B4,D4)</f>
        <v>500</v>
      </c>
    </row>
    <row r="5" spans="1:5">
      <c r="A5">
        <v>3</v>
      </c>
      <c r="B5">
        <v>488</v>
      </c>
      <c r="D5">
        <v>12</v>
      </c>
      <c r="E5">
        <f t="shared" si="0"/>
        <v>500</v>
      </c>
    </row>
    <row r="6" spans="1:5">
      <c r="A6">
        <v>4</v>
      </c>
      <c r="B6">
        <v>119</v>
      </c>
      <c r="D6">
        <v>380</v>
      </c>
      <c r="E6">
        <f t="shared" si="0"/>
        <v>499</v>
      </c>
    </row>
    <row r="7" spans="1:5">
      <c r="A7">
        <v>5</v>
      </c>
      <c r="B7">
        <v>483</v>
      </c>
      <c r="D7">
        <v>17</v>
      </c>
      <c r="E7">
        <f t="shared" si="0"/>
        <v>500</v>
      </c>
    </row>
    <row r="8" spans="1:5">
      <c r="A8">
        <v>6</v>
      </c>
      <c r="B8">
        <v>189</v>
      </c>
      <c r="D8">
        <v>309</v>
      </c>
      <c r="E8">
        <f t="shared" si="0"/>
        <v>498</v>
      </c>
    </row>
    <row r="9" spans="1:5">
      <c r="A9">
        <v>7</v>
      </c>
      <c r="B9">
        <v>1</v>
      </c>
      <c r="D9">
        <v>499</v>
      </c>
      <c r="E9">
        <f t="shared" si="0"/>
        <v>500</v>
      </c>
    </row>
    <row r="10" spans="1:5">
      <c r="A10">
        <v>8</v>
      </c>
      <c r="B10">
        <v>0</v>
      </c>
      <c r="D10">
        <v>500</v>
      </c>
      <c r="E10">
        <f t="shared" si="0"/>
        <v>500</v>
      </c>
    </row>
    <row r="11" spans="1:5">
      <c r="A11">
        <v>9</v>
      </c>
      <c r="B11">
        <v>20</v>
      </c>
      <c r="D11">
        <v>437</v>
      </c>
      <c r="E11">
        <f t="shared" si="0"/>
        <v>457</v>
      </c>
    </row>
    <row r="12" spans="1:5">
      <c r="A12">
        <v>10</v>
      </c>
      <c r="B12">
        <v>0</v>
      </c>
      <c r="D12">
        <v>500</v>
      </c>
      <c r="E12">
        <f t="shared" si="0"/>
        <v>500</v>
      </c>
    </row>
    <row r="13" spans="1:5">
      <c r="A13">
        <v>11</v>
      </c>
      <c r="B13">
        <v>0</v>
      </c>
      <c r="D13">
        <v>499</v>
      </c>
      <c r="E13">
        <f t="shared" si="0"/>
        <v>499</v>
      </c>
    </row>
    <row r="14" spans="1:5">
      <c r="A14">
        <v>12</v>
      </c>
      <c r="B14">
        <v>0</v>
      </c>
      <c r="D14">
        <v>499</v>
      </c>
      <c r="E14">
        <f t="shared" si="0"/>
        <v>499</v>
      </c>
    </row>
    <row r="15" spans="1:5">
      <c r="A15">
        <v>13</v>
      </c>
      <c r="B15">
        <v>19</v>
      </c>
      <c r="D15">
        <v>443</v>
      </c>
      <c r="E15">
        <f t="shared" si="0"/>
        <v>462</v>
      </c>
    </row>
    <row r="16" spans="1:5">
      <c r="A16">
        <v>14</v>
      </c>
      <c r="B16">
        <v>0</v>
      </c>
      <c r="D16">
        <v>500</v>
      </c>
      <c r="E16">
        <f t="shared" si="0"/>
        <v>500</v>
      </c>
    </row>
    <row r="17" spans="1:5">
      <c r="A17">
        <v>15</v>
      </c>
      <c r="B17">
        <v>0</v>
      </c>
      <c r="D17">
        <v>500</v>
      </c>
      <c r="E17">
        <f t="shared" si="0"/>
        <v>500</v>
      </c>
    </row>
    <row r="18" spans="1:5">
      <c r="A18">
        <v>16</v>
      </c>
      <c r="B18">
        <v>15</v>
      </c>
      <c r="D18">
        <v>427</v>
      </c>
      <c r="E18">
        <f t="shared" si="0"/>
        <v>442</v>
      </c>
    </row>
    <row r="19" spans="1:5">
      <c r="A19">
        <v>17</v>
      </c>
      <c r="B19">
        <v>1</v>
      </c>
      <c r="D19">
        <v>499</v>
      </c>
      <c r="E19">
        <f t="shared" si="0"/>
        <v>500</v>
      </c>
    </row>
    <row r="20" spans="1:5">
      <c r="A20">
        <v>18</v>
      </c>
      <c r="B20">
        <v>0</v>
      </c>
      <c r="D20">
        <v>500</v>
      </c>
      <c r="E20">
        <f t="shared" si="0"/>
        <v>500</v>
      </c>
    </row>
    <row r="21" spans="1:5">
      <c r="A21">
        <v>19</v>
      </c>
      <c r="B21">
        <v>1</v>
      </c>
      <c r="D21">
        <v>499</v>
      </c>
      <c r="E21">
        <f t="shared" si="0"/>
        <v>500</v>
      </c>
    </row>
    <row r="22" spans="1:5">
      <c r="A22">
        <v>20</v>
      </c>
      <c r="B22">
        <v>4</v>
      </c>
      <c r="D22">
        <v>496</v>
      </c>
      <c r="E22">
        <f t="shared" si="0"/>
        <v>500</v>
      </c>
    </row>
    <row r="23" spans="1:5">
      <c r="A23">
        <v>21</v>
      </c>
      <c r="B23">
        <v>0</v>
      </c>
      <c r="D23">
        <v>500</v>
      </c>
      <c r="E23">
        <f t="shared" si="0"/>
        <v>500</v>
      </c>
    </row>
    <row r="24" spans="1:5">
      <c r="A24">
        <v>22</v>
      </c>
      <c r="B24">
        <v>5</v>
      </c>
      <c r="D24">
        <v>495</v>
      </c>
      <c r="E24">
        <f t="shared" si="0"/>
        <v>500</v>
      </c>
    </row>
    <row r="25" spans="1:5">
      <c r="A25">
        <v>23</v>
      </c>
      <c r="B25">
        <v>5</v>
      </c>
      <c r="D25">
        <v>213</v>
      </c>
      <c r="E25">
        <f t="shared" si="0"/>
        <v>218</v>
      </c>
    </row>
    <row r="26" spans="1:5">
      <c r="B26">
        <f>SUM(B3:B25)</f>
        <v>1975</v>
      </c>
      <c r="D26">
        <f>SUM(D3:D25)</f>
        <v>9097</v>
      </c>
      <c r="E26">
        <f t="shared" si="0"/>
        <v>11072</v>
      </c>
    </row>
    <row r="27" spans="1:5">
      <c r="E27">
        <f t="shared" si="0"/>
        <v>0</v>
      </c>
    </row>
    <row r="28" spans="1:5">
      <c r="B28">
        <v>3154</v>
      </c>
      <c r="C28">
        <v>209</v>
      </c>
      <c r="D28">
        <v>8781</v>
      </c>
      <c r="E28">
        <f>SUM(B28,C28,D28)</f>
        <v>12144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4"/>
  <sheetViews>
    <sheetView workbookViewId="0">
      <selection activeCell="D4" sqref="D4"/>
    </sheetView>
  </sheetViews>
  <sheetFormatPr defaultRowHeight="15"/>
  <cols>
    <col min="1" max="1" width="25.85546875" customWidth="1"/>
    <col min="2" max="2" width="51.5703125" customWidth="1"/>
    <col min="3" max="3" width="42.5703125" customWidth="1"/>
    <col min="4" max="4" width="37.5703125" customWidth="1"/>
  </cols>
  <sheetData>
    <row r="2" spans="1:4">
      <c r="A2" t="s">
        <v>265</v>
      </c>
      <c r="B2" t="s">
        <v>266</v>
      </c>
      <c r="C2" t="s">
        <v>268</v>
      </c>
      <c r="D2" t="s">
        <v>269</v>
      </c>
    </row>
    <row r="4" spans="1:4">
      <c r="A4"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Todo_Task</vt:lpstr>
      <vt:lpstr>Sheet2</vt:lpstr>
      <vt:lpstr>Sheet3</vt:lpstr>
      <vt:lpstr>Webservice_output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2019-07-26T04:48:20Z</dcterms:modified>
</cp:coreProperties>
</file>