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varvizup/OneDrive - Ibero Ciudad de México/Investigación/EVAMED/Herramienta-Informática/Backend/Base de datos/"/>
    </mc:Choice>
  </mc:AlternateContent>
  <xr:revisionPtr revIDLastSave="0" documentId="13_ncr:1_{BED91764-8945-184E-AECF-5358F2974D85}" xr6:coauthVersionLast="45" xr6:coauthVersionMax="45" xr10:uidLastSave="{00000000-0000-0000-0000-000000000000}"/>
  <bookViews>
    <workbookView xWindow="760" yWindow="460" windowWidth="27740" windowHeight="16500" activeTab="10" xr2:uid="{5EE669D2-13AB-8C4B-B3E2-AE8D1AB79201}"/>
  </bookViews>
  <sheets>
    <sheet name="Muros Interiores" sheetId="4" r:id="rId1"/>
    <sheet name="Muros exteriores" sheetId="1" r:id="rId2"/>
    <sheet name="Pisos" sheetId="5" r:id="rId3"/>
    <sheet name="Techos" sheetId="6" r:id="rId4"/>
    <sheet name="Entrepiso" sheetId="7" r:id="rId5"/>
    <sheet name="Estructura" sheetId="8" r:id="rId6"/>
    <sheet name="Puertas" sheetId="9" r:id="rId7"/>
    <sheet name="Ventanas" sheetId="10" r:id="rId8"/>
    <sheet name="Inst. especiales" sheetId="11" r:id="rId9"/>
    <sheet name="Otros" sheetId="12" r:id="rId10"/>
    <sheet name="Hoja2" sheetId="14" r:id="rId11"/>
    <sheet name="EPiC" sheetId="13" r:id="rId12"/>
    <sheet name="EPiC (2)" sheetId="15" r:id="rId13"/>
  </sheets>
  <definedNames>
    <definedName name="Concreto" localSheetId="12">'EPiC (2)'!$C$7:$C$10</definedName>
    <definedName name="Concreto">EPiC!$C$7:$C$10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4" l="1" a="1"/>
  <c r="G2" i="1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<sst xmlns="http://schemas.openxmlformats.org/spreadsheetml/2006/main" count="2566" uniqueCount="733">
  <si>
    <t>Material</t>
  </si>
  <si>
    <t>Cantidad</t>
  </si>
  <si>
    <t>Unidad</t>
  </si>
  <si>
    <t>Lts</t>
  </si>
  <si>
    <t>Ladrillo 7x14x28</t>
  </si>
  <si>
    <t>Ladrillo 6x12x28</t>
  </si>
  <si>
    <t>Cemento</t>
  </si>
  <si>
    <t>Varilla 3/8"</t>
  </si>
  <si>
    <t>Arena</t>
  </si>
  <si>
    <t>Pzas</t>
  </si>
  <si>
    <t>Ladrillo</t>
  </si>
  <si>
    <t>Acero No.2</t>
  </si>
  <si>
    <t>Kg</t>
  </si>
  <si>
    <t>Muro de panel</t>
  </si>
  <si>
    <t>Impermeabilizante</t>
  </si>
  <si>
    <t>Modelo Revit</t>
  </si>
  <si>
    <t>Fuente de información</t>
  </si>
  <si>
    <t>Sistema constructivo</t>
  </si>
  <si>
    <t>Varilla 1/2"</t>
  </si>
  <si>
    <t>Panel W</t>
  </si>
  <si>
    <t>Calculado en Dyanmo</t>
  </si>
  <si>
    <t>Ladrillo 6x12x28 junta 1.5 cms</t>
  </si>
  <si>
    <t>Ladrillo 6x12x28 junta 1 cms</t>
  </si>
  <si>
    <t>Ladrillo 6x12x28 junta 2 cms</t>
  </si>
  <si>
    <t>Ladrillo 7x14x28 junta 1 cms</t>
  </si>
  <si>
    <t>Ladrillo 7x14x28 junta 1.5 cms</t>
  </si>
  <si>
    <t>Ladrillo 7x14x28 junta 2 cms</t>
  </si>
  <si>
    <t>Usuario</t>
  </si>
  <si>
    <t>Version: EPiC Database 2019</t>
  </si>
  <si>
    <t>Functional unit</t>
  </si>
  <si>
    <t>Embodied Energy (MJ)</t>
  </si>
  <si>
    <t>Embodied Water (L)</t>
  </si>
  <si>
    <t>Embodied Greenhouse Gas Emissions (kgCO₂e)</t>
  </si>
  <si>
    <t>Citation: Crawford, R.H., Stephan, A. and Prideaux, F. (2019) Environmental Performance in Construction (EPiC) Database, The University of Melbourne, Melbourne.</t>
  </si>
  <si>
    <t>Full database: https://doi.org/10.26188/5dc228ef98c5a</t>
  </si>
  <si>
    <t>Further information: www.epicdatabase.com.au</t>
  </si>
  <si>
    <t>License: Creative Commons (by-nc-nd)</t>
  </si>
  <si>
    <t>Category</t>
  </si>
  <si>
    <t>Type</t>
  </si>
  <si>
    <t>More information</t>
  </si>
  <si>
    <t>Concrete and plaster products</t>
  </si>
  <si>
    <t>Concrete block</t>
  </si>
  <si>
    <t>kg</t>
  </si>
  <si>
    <t>http://doi.org/10.26188/5da552ea39cdc</t>
  </si>
  <si>
    <t>Concrete block - 390 × 190 × 90 mm</t>
  </si>
  <si>
    <t>no.</t>
  </si>
  <si>
    <t>Concrete block - 390 × 190 × 140 mm</t>
  </si>
  <si>
    <t>Concrete block - 390 × 190 × 190 mm</t>
  </si>
  <si>
    <t>Cement mortar</t>
  </si>
  <si>
    <t>http://doi.org/10.26188/5da5528f75432</t>
  </si>
  <si>
    <t>Portland cement</t>
  </si>
  <si>
    <t>http://doi.org/10.26188/5da55701cee5d</t>
  </si>
  <si>
    <t>AAC block - 600 × 200 × 100 mm</t>
  </si>
  <si>
    <t>http://doi.org/10.26188/5da551fc254d7</t>
  </si>
  <si>
    <t>AAC block - 600 × 200 × 150 mm</t>
  </si>
  <si>
    <t>AAC block - 600 × 200 × 200 mm</t>
  </si>
  <si>
    <t>Autoclaved aerated concrete (AAC)</t>
  </si>
  <si>
    <t>Concrete 20 MPa</t>
  </si>
  <si>
    <t>m³</t>
  </si>
  <si>
    <t>2 404</t>
  </si>
  <si>
    <t>4 154</t>
  </si>
  <si>
    <t>http://doi.org/10.26188/5da54a205d0e5</t>
  </si>
  <si>
    <t>Concrete 20 MPa - 30% fly ash</t>
  </si>
  <si>
    <t>2 026</t>
  </si>
  <si>
    <t>4 011</t>
  </si>
  <si>
    <t>Concrete 20 MPa - 30% GGBFS</t>
  </si>
  <si>
    <t>2 186</t>
  </si>
  <si>
    <t>4 034</t>
  </si>
  <si>
    <t>Concrete 25 MPa</t>
  </si>
  <si>
    <t>2 581</t>
  </si>
  <si>
    <t>4 196</t>
  </si>
  <si>
    <t>http://doi.org/10.26188/5da54a4ae57a1</t>
  </si>
  <si>
    <t>Concrete 25 MPa - 30% fly ash</t>
  </si>
  <si>
    <t>2 241</t>
  </si>
  <si>
    <t>4 028</t>
  </si>
  <si>
    <t>Concrete 25 MPa - 30% GGBFS</t>
  </si>
  <si>
    <t>2 441</t>
  </si>
  <si>
    <t>4 105</t>
  </si>
  <si>
    <t>Concrete 32 MPa</t>
  </si>
  <si>
    <t>3 015</t>
  </si>
  <si>
    <t>4 300</t>
  </si>
  <si>
    <t>http://doi.org/10.26188/5da550538b369</t>
  </si>
  <si>
    <t>Concrete 32 MPa - 30% fly ash</t>
  </si>
  <si>
    <t>2 484</t>
  </si>
  <si>
    <t>4 066</t>
  </si>
  <si>
    <t>Concrete 32 MPa - 30% GGBFS</t>
  </si>
  <si>
    <t>2 704</t>
  </si>
  <si>
    <t>4 103</t>
  </si>
  <si>
    <t>Concrete 40 MPa</t>
  </si>
  <si>
    <t>3 476</t>
  </si>
  <si>
    <t>4 355</t>
  </si>
  <si>
    <t>http://doi.org/10.26188/5da5507e33fe6</t>
  </si>
  <si>
    <t>Concrete 40 MPa - 30% fly ash</t>
  </si>
  <si>
    <t>2 854</t>
  </si>
  <si>
    <t>4 075</t>
  </si>
  <si>
    <t>Concrete 40 MPa - 30% GGBFS</t>
  </si>
  <si>
    <t>3 106</t>
  </si>
  <si>
    <t>4 120</t>
  </si>
  <si>
    <t>Concrete 50 MPa</t>
  </si>
  <si>
    <t>3 998</t>
  </si>
  <si>
    <t>4 365</t>
  </si>
  <si>
    <t>http://doi.org/10.26188/5da5514c0eea5</t>
  </si>
  <si>
    <t>Concrete 50 MPa - 30% fly ash</t>
  </si>
  <si>
    <t>3 634</t>
  </si>
  <si>
    <t>4 246</t>
  </si>
  <si>
    <t>Concrete 50 MPa - 30% GGBFS</t>
  </si>
  <si>
    <t>3 958</t>
  </si>
  <si>
    <t>4 325</t>
  </si>
  <si>
    <t>FC weatherboard - 150 × 16 mm - per m² wall</t>
  </si>
  <si>
    <t>m²</t>
  </si>
  <si>
    <t>http://doi.org/10.26188/5da55463adae0</t>
  </si>
  <si>
    <t>FC weatherboard - 180 × 16 mm - per m² wall</t>
  </si>
  <si>
    <t>FC weatherboard - 205 × 7.5 mm - per m² wall</t>
  </si>
  <si>
    <t>FC weatherboard - 230 × 7.5 mm - per m² wall</t>
  </si>
  <si>
    <t>FC weatherboard - 300 × 7.5 mm - per m² wall</t>
  </si>
  <si>
    <t>Fibre cement sheet</t>
  </si>
  <si>
    <t>http://doi.org/10.26188/5da554545f280</t>
  </si>
  <si>
    <t>Fibre cement sheet - 4.5 mm</t>
  </si>
  <si>
    <t>Fibre cement sheet - 6 mm</t>
  </si>
  <si>
    <t>Fibre cement sheet - 7.5 mm</t>
  </si>
  <si>
    <t>Fibre cement sheet - 18 mm</t>
  </si>
  <si>
    <t>Fibre cement sheet - 24 mm</t>
  </si>
  <si>
    <t>Fibre cement weatherboard</t>
  </si>
  <si>
    <t>Gypsum plaster</t>
  </si>
  <si>
    <t>http://doi.org/10.26188/5da554d7d6197</t>
  </si>
  <si>
    <t>Plasterboard - 10 mm</t>
  </si>
  <si>
    <t>http://doi.org/10.26188/5da556516b6e3</t>
  </si>
  <si>
    <t>Plasterboard - 13 mm</t>
  </si>
  <si>
    <t>Concrete roof tile</t>
  </si>
  <si>
    <t>http://doi.org/10.26188/5da552f96c488</t>
  </si>
  <si>
    <t>Glass</t>
  </si>
  <si>
    <t>Flat glass</t>
  </si>
  <si>
    <t>Double glazing - flat glass</t>
  </si>
  <si>
    <t>1 336</t>
  </si>
  <si>
    <t>1 558</t>
  </si>
  <si>
    <t>http://doi.org/10.26188/5da55375f3452</t>
  </si>
  <si>
    <t>Double glazing - flat glass, 4:12:4</t>
  </si>
  <si>
    <t>Double glazing - flat glass, 6:6:6</t>
  </si>
  <si>
    <t>1 441</t>
  </si>
  <si>
    <t>1 671</t>
  </si>
  <si>
    <t>Double glazing - flat glass, 6:12:6</t>
  </si>
  <si>
    <t>http://doi.org/10.26188/5da554738e0e0</t>
  </si>
  <si>
    <t>Flat glass sheet - 3 mm</t>
  </si>
  <si>
    <t>Flat glass sheet - 4 mm</t>
  </si>
  <si>
    <t>Flat glass sheet - 5 mm</t>
  </si>
  <si>
    <t>Flat glass sheet - 6 mm</t>
  </si>
  <si>
    <t>Flat glass sheet - 10 mm</t>
  </si>
  <si>
    <t>Flat glass sheet - 12 mm</t>
  </si>
  <si>
    <t>1 004</t>
  </si>
  <si>
    <t>Laminated glass</t>
  </si>
  <si>
    <t>http://doi.org/10.26188/5da5556225c38</t>
  </si>
  <si>
    <t>Laminated glass sheet - 6.38 mm</t>
  </si>
  <si>
    <t>Laminated glass sheet - 8.38 mm</t>
  </si>
  <si>
    <t>1 302</t>
  </si>
  <si>
    <t>Laminated glass sheet - 10.38 mm</t>
  </si>
  <si>
    <t>1 613</t>
  </si>
  <si>
    <t>Laminated glass sheet - 12.38 mm</t>
  </si>
  <si>
    <t>1 172</t>
  </si>
  <si>
    <t>1 923</t>
  </si>
  <si>
    <t>Toughened glass</t>
  </si>
  <si>
    <t>Double glazing - toughened glass</t>
  </si>
  <si>
    <t>1 536</t>
  </si>
  <si>
    <t>1 772</t>
  </si>
  <si>
    <t>http://doi.org/10.26188/5da553f3e04ff</t>
  </si>
  <si>
    <t>Double glazing - toughened glass, 4:12:4</t>
  </si>
  <si>
    <t>Double glazing - toughened glass, 5:6:5</t>
  </si>
  <si>
    <t>1 635</t>
  </si>
  <si>
    <t>1 879</t>
  </si>
  <si>
    <t>Double glazing - toughened glass, 5:12:5</t>
  </si>
  <si>
    <t>Double glazing - toughened glass, 6:6:6</t>
  </si>
  <si>
    <t>1 729</t>
  </si>
  <si>
    <t>1 980</t>
  </si>
  <si>
    <t>Double glazing - toughened glass, 6:12:6</t>
  </si>
  <si>
    <t>Double glazing - toughened glass, 10:6:6</t>
  </si>
  <si>
    <t>2 254</t>
  </si>
  <si>
    <t>2 543</t>
  </si>
  <si>
    <t>Double glazing - toughened glass, 10:6:10</t>
  </si>
  <si>
    <t>2 779</t>
  </si>
  <si>
    <t>3 107</t>
  </si>
  <si>
    <t>Double glazing - toughened glass, 10:12:6</t>
  </si>
  <si>
    <t>Double glazing - toughened glass, 10:12:10</t>
  </si>
  <si>
    <t>http://doi.org/10.26188/5da5589913df4</t>
  </si>
  <si>
    <t>Toughened glass sheet - 3 mm</t>
  </si>
  <si>
    <t>Toughened glass sheet - 4 mm</t>
  </si>
  <si>
    <t>Toughened glass sheet - 5 mm</t>
  </si>
  <si>
    <t>Toughened glass sheet - 6 mm</t>
  </si>
  <si>
    <t>Toughened glass sheet - 10 mm</t>
  </si>
  <si>
    <t>Toughened glass sheet - 12 mm</t>
  </si>
  <si>
    <t>Insulation</t>
  </si>
  <si>
    <t>Cellulose insulation</t>
  </si>
  <si>
    <t>http://doi.org/10.26188/5da5528023cab</t>
  </si>
  <si>
    <t>Cellulose insulation - 80 mm (R2)</t>
  </si>
  <si>
    <t>Cellulose insulation - 100 mm (R2.5)</t>
  </si>
  <si>
    <t>Aluminium foil insulation</t>
  </si>
  <si>
    <t>http://doi.org/10.26188/5da551d0640fa</t>
  </si>
  <si>
    <t>Glasswool insulation</t>
  </si>
  <si>
    <t>http://doi.org/10.26188/5da55494afb75</t>
  </si>
  <si>
    <t>Glasswool insulation - 80 mm (R2)</t>
  </si>
  <si>
    <t>Glasswool insulation - 100 mm (R2.5)</t>
  </si>
  <si>
    <t>Rockwool insulation</t>
  </si>
  <si>
    <t>http://doi.org/10.26188/5da55737d3e5e</t>
  </si>
  <si>
    <t>Rockwool insulation - 80 mm (R2)</t>
  </si>
  <si>
    <t>Rockwool insulation - 100 mm (R2.5)</t>
  </si>
  <si>
    <t>EPS/XPS insulation - 72 mm (R2)</t>
  </si>
  <si>
    <t>1 362</t>
  </si>
  <si>
    <t>http://doi.org/10.26188/5da556cc242c5</t>
  </si>
  <si>
    <t>EPS/XPS insulation - 90 mm (R2.5)</t>
  </si>
  <si>
    <t>1 703</t>
  </si>
  <si>
    <t>Polystyrene (EPS/XPS) insulation</t>
  </si>
  <si>
    <t>Polyurethane (PU) rigid foam insulation</t>
  </si>
  <si>
    <t>http://doi.org/10.26188/5da556ef90771</t>
  </si>
  <si>
    <t>PU rigid foam insulation - 44 mm (R2)</t>
  </si>
  <si>
    <t>PU rigid foam insulation - 55 mm (R2.5)</t>
  </si>
  <si>
    <t>1 138</t>
  </si>
  <si>
    <t>Metals</t>
  </si>
  <si>
    <t>Aluminium angle extruded</t>
  </si>
  <si>
    <t>http://doi.org/10.26188/5da551876cb0a</t>
  </si>
  <si>
    <t>Aluminium bar</t>
  </si>
  <si>
    <t>http://doi.org/10.26188/5da5519635948</t>
  </si>
  <si>
    <t>Aluminium bar flat - 12 mm × 3mm</t>
  </si>
  <si>
    <t>m</t>
  </si>
  <si>
    <t>Aluminium bar flat - 40 mm × 3mm</t>
  </si>
  <si>
    <t>Aluminium bar flat - 100 mm × 6mm</t>
  </si>
  <si>
    <t>Aluminium bar round - 16 mm dia.</t>
  </si>
  <si>
    <t>Aluminium bar round - 50 mm dia.</t>
  </si>
  <si>
    <t>1 838</t>
  </si>
  <si>
    <t>1 164</t>
  </si>
  <si>
    <t>Aluminium bar round - 150 mm dia.</t>
  </si>
  <si>
    <t>16 542</t>
  </si>
  <si>
    <t>10 479</t>
  </si>
  <si>
    <t>1 420</t>
  </si>
  <si>
    <t>Aluminium composite panel</t>
  </si>
  <si>
    <t>1 196</t>
  </si>
  <si>
    <t>1 174</t>
  </si>
  <si>
    <t>http://doi.org/10.26188/5da551a4afce4</t>
  </si>
  <si>
    <t>Aluminium extruded</t>
  </si>
  <si>
    <t>http://doi.org/10.26188/5da551b3248d5</t>
  </si>
  <si>
    <t>Aluminium extruded powdercoated</t>
  </si>
  <si>
    <t>http://doi.org/10.26188/5da551c1ae103</t>
  </si>
  <si>
    <t>Aluminium round tube - 25 mm dia., 3.2 mm thick</t>
  </si>
  <si>
    <t>Aluminium round tube - 60 mm dia., 10 mm thick</t>
  </si>
  <si>
    <t>Aluminium round tube - 80 mm dia., 6 mm thick</t>
  </si>
  <si>
    <t>Aluminium sheet</t>
  </si>
  <si>
    <t>http://doi.org/10.26188/5da551dec2e47</t>
  </si>
  <si>
    <t>Aluminium sheet - 1.6 mm</t>
  </si>
  <si>
    <t>1 280</t>
  </si>
  <si>
    <t>Aluminium sheet - 3 mm</t>
  </si>
  <si>
    <t>2 400</t>
  </si>
  <si>
    <t>1 300</t>
  </si>
  <si>
    <t>Aluminium sheet - 6 mm</t>
  </si>
  <si>
    <t>4 800</t>
  </si>
  <si>
    <t>2 600</t>
  </si>
  <si>
    <t>Aluminium square tube - 20 × 20 mm, 1.6 mm thick</t>
  </si>
  <si>
    <t>Aluminium square tube - 40 × 40 mm, 2 mm thick</t>
  </si>
  <si>
    <t>Aluminium square tube - 100 × 100 mm, 3 mm thick</t>
  </si>
  <si>
    <t>Copper pipe</t>
  </si>
  <si>
    <t>http://doi.org/10.26188/5da55317e50fc</t>
  </si>
  <si>
    <t>Copper pipe - 12.7 mm outer dia., 0.91 mm thick</t>
  </si>
  <si>
    <t>Copper pipe - 19.05 mm outer dia., 1.02 mm thick</t>
  </si>
  <si>
    <t>Copper pipe - 40 mm outer dia., 1.22 mm thick</t>
  </si>
  <si>
    <t>Copper sheet</t>
  </si>
  <si>
    <t>http://doi.org/10.26188/5da55308b9bbe</t>
  </si>
  <si>
    <t>Copper sheet - 0.9 mm</t>
  </si>
  <si>
    <t>1 819</t>
  </si>
  <si>
    <t>3 132</t>
  </si>
  <si>
    <t>Copper sheet - 1.2 mm</t>
  </si>
  <si>
    <t>2 426</t>
  </si>
  <si>
    <t>4 175</t>
  </si>
  <si>
    <t>Copper sheet - 2 mm</t>
  </si>
  <si>
    <t>4 043</t>
  </si>
  <si>
    <t>6 959</t>
  </si>
  <si>
    <t>Copper sheet - 3 mm</t>
  </si>
  <si>
    <t>6 064</t>
  </si>
  <si>
    <t>10 438</t>
  </si>
  <si>
    <t>Copper wire</t>
  </si>
  <si>
    <t>http://doi.org/10.26188/5da553272580f</t>
  </si>
  <si>
    <t>Bare wire - 2 mm dia.</t>
  </si>
  <si>
    <t>http://doi.org/10.26188/5da5580349dda</t>
  </si>
  <si>
    <t>Bare wire - 3.2 mm dia.</t>
  </si>
  <si>
    <t>Cold rolled stainless steel</t>
  </si>
  <si>
    <t>http://doi.org/10.26188/5dd09ea396b11</t>
  </si>
  <si>
    <t>Stainless steel extruded</t>
  </si>
  <si>
    <t>http://doi.org/10.26188/5da557cc41ed8</t>
  </si>
  <si>
    <t>Stainless steel sheet</t>
  </si>
  <si>
    <t>http://doi.org/10.26188/5da557de9ee33</t>
  </si>
  <si>
    <t>Stainless steel sheet products</t>
  </si>
  <si>
    <t>Stainless steel wire</t>
  </si>
  <si>
    <t>Wire Rope - 1.6 mm dia.</t>
  </si>
  <si>
    <t>Wire Rope - 4 mm dia.</t>
  </si>
  <si>
    <t>Wire Rope - 8 mm dia.</t>
  </si>
  <si>
    <t>Wire Rope - 12 mm dia.</t>
  </si>
  <si>
    <t>Cold rolled steel</t>
  </si>
  <si>
    <t>http://doi.org/10.26188/5da552dadce9f</t>
  </si>
  <si>
    <t>Hot rolled galvanised structural steel</t>
  </si>
  <si>
    <t>http://doi.org/10.26188/5da5554017f41</t>
  </si>
  <si>
    <t>Hot rolled structural steel</t>
  </si>
  <si>
    <t>http://doi.org/10.26188/5da55550a40e9</t>
  </si>
  <si>
    <t>Square tube - 20 × 20 mm, 1.6 mm thick</t>
  </si>
  <si>
    <t>http://doi.org/10.26188/5da558259be14</t>
  </si>
  <si>
    <t>Square tube - 50 × 50 mm, 2 mm thick</t>
  </si>
  <si>
    <t>Square tube - 100 × 100 mm, 4 mm thick</t>
  </si>
  <si>
    <t>Steel bar</t>
  </si>
  <si>
    <t>http://doi.org/10.26188/5da55814c051c</t>
  </si>
  <si>
    <t>Steel hollow section extruded</t>
  </si>
  <si>
    <t>Steel pipe</t>
  </si>
  <si>
    <t>http://doi.org/10.26188/5da5583906307</t>
  </si>
  <si>
    <t>Steel pipe - 21.3 mm outer dia., 2.6 mm thick</t>
  </si>
  <si>
    <t>Steel pipe - 42.4 mm outer dia., 2.6 mm thick</t>
  </si>
  <si>
    <t>Steel pipe - 88.9 mm outer dia., 4 mm thick</t>
  </si>
  <si>
    <t>Steel pipe - 165.1 mm outer dia., 4.9 mm thick</t>
  </si>
  <si>
    <t>1 512</t>
  </si>
  <si>
    <t>Steel reinforcement bar - 6 mm dia.</t>
  </si>
  <si>
    <t>Steel reinforcement bar - 8 mm dia.</t>
  </si>
  <si>
    <t>Steel reinforcement bar - 12 mm dia.</t>
  </si>
  <si>
    <t>Steel sheet corrugated</t>
  </si>
  <si>
    <t>http://doi.org/10.26188/5da5584b06f9b</t>
  </si>
  <si>
    <t>Steel sheet corrugated colorbond</t>
  </si>
  <si>
    <t>Steel sheet corrugated - per square metre</t>
  </si>
  <si>
    <t>Miscellaneous</t>
  </si>
  <si>
    <t>Asphalt</t>
  </si>
  <si>
    <t>http://doi.org/10.26188/5da551ed753b9</t>
  </si>
  <si>
    <t>Nylon carpet</t>
  </si>
  <si>
    <t>1 149</t>
  </si>
  <si>
    <t>http://doi.org/10.26188/5da5521a352db</t>
  </si>
  <si>
    <t>Tufted carpet, nylon - prestige</t>
  </si>
  <si>
    <t>1 866</t>
  </si>
  <si>
    <t>Tufted carpet, nylon - quality</t>
  </si>
  <si>
    <t>1 161</t>
  </si>
  <si>
    <t>Tufted carpet, wool - prestige</t>
  </si>
  <si>
    <t>1 945</t>
  </si>
  <si>
    <t>http://doi.org/10.26188/5da55236c5619</t>
  </si>
  <si>
    <t>Tufted carpet, wool - quality</t>
  </si>
  <si>
    <t>1 545</t>
  </si>
  <si>
    <t>Wool carpet</t>
  </si>
  <si>
    <t>1 343</t>
  </si>
  <si>
    <t>Woven carpet, nylon - average</t>
  </si>
  <si>
    <t>Woven carpet, nylon - quality</t>
  </si>
  <si>
    <t>Silicone</t>
  </si>
  <si>
    <t>http://doi.org/10.26188/5da55771ca8cf</t>
  </si>
  <si>
    <t>Solar hot water system</t>
  </si>
  <si>
    <t>24 537</t>
  </si>
  <si>
    <t>30 097</t>
  </si>
  <si>
    <t>1 863</t>
  </si>
  <si>
    <t>http://doi.org/10.26188/5da557a8720ed</t>
  </si>
  <si>
    <t>Water</t>
  </si>
  <si>
    <t>http://doi.org/10.26188/5da558d1e3aa6</t>
  </si>
  <si>
    <t>Wood glue (PVA)</t>
  </si>
  <si>
    <t>http://doi.org/10.26188/5da558f73d913</t>
  </si>
  <si>
    <t>Solvent-based paint</t>
  </si>
  <si>
    <t>http://doi.org/10.26188/5da557baa95ce</t>
  </si>
  <si>
    <t>Solvent-based paint - per m²</t>
  </si>
  <si>
    <t>Water-based paint</t>
  </si>
  <si>
    <t>http://doi.org/10.26188/5da558e47158f</t>
  </si>
  <si>
    <t>Water-based paint - per m²</t>
  </si>
  <si>
    <t>Wallpaper</t>
  </si>
  <si>
    <t>http://doi.org/10.26188/5da558bf3c7d7</t>
  </si>
  <si>
    <t>Wallpaper - per m²</t>
  </si>
  <si>
    <t>Natural rubber</t>
  </si>
  <si>
    <t>http://doi.org/10.26188/5da555f8c2b02</t>
  </si>
  <si>
    <t>Synthetic rubber</t>
  </si>
  <si>
    <t>http://doi.org/10.26188/5da558867e249</t>
  </si>
  <si>
    <t>Plastics</t>
  </si>
  <si>
    <t>HDPE film - 100 μm</t>
  </si>
  <si>
    <t>http://doi.org/10.26188/5da5551da9cb9</t>
  </si>
  <si>
    <t>HDPE film - 200 μm</t>
  </si>
  <si>
    <t>HDPE pipe - 32 mm inner dia., 1.88 mm thickness</t>
  </si>
  <si>
    <t>http://doi.org/10.26188/5da5552ee9ccf</t>
  </si>
  <si>
    <t>HDPE pipe - 63 mm inner dia., 3.75 mm thickness</t>
  </si>
  <si>
    <t>HDPE pipe - 125 mm inner dia., 7.35 mm thickness</t>
  </si>
  <si>
    <t>HDPE pipe - 250 mm inner dia., 14.71 mm thickness</t>
  </si>
  <si>
    <t>HDPE pipe - 500 mm inner dia., 29.41 mm thickness</t>
  </si>
  <si>
    <t>3 007</t>
  </si>
  <si>
    <t>2 903</t>
  </si>
  <si>
    <t>HDPE pipe - 800 mm inner dia., 47.06 mm thickness</t>
  </si>
  <si>
    <t>7 698</t>
  </si>
  <si>
    <t>7 433</t>
  </si>
  <si>
    <t>High-density polyethylene (HDPE) film</t>
  </si>
  <si>
    <t>High-density polyethylene (HDPE) pipe</t>
  </si>
  <si>
    <t>LDPE film - 100 μm</t>
  </si>
  <si>
    <t>http://doi.org/10.26188/5da55582e7c62</t>
  </si>
  <si>
    <t>LDPE film - 200 μm</t>
  </si>
  <si>
    <t>LDPE pipe - 13 mm inner dia., 3.95 mm thickness</t>
  </si>
  <si>
    <t>http://doi.org/10.26188/5da5559330846</t>
  </si>
  <si>
    <t>LDPE pipe - 19 mm inner dia., 4.4 mm thickness</t>
  </si>
  <si>
    <t>LDPE pipe - 25 mm inner dia., 5.2 mm thickness</t>
  </si>
  <si>
    <t>LDPE pipe - 32 mm inner dia., 6.7 mm thickness</t>
  </si>
  <si>
    <t>Low-density polyethylene (LDPE) film</t>
  </si>
  <si>
    <t>Low-density polyethylene (LDPE) pipe</t>
  </si>
  <si>
    <t>Nylon 66</t>
  </si>
  <si>
    <t>http://doi.org/10.26188/5da55609d0f6f</t>
  </si>
  <si>
    <t>Nylon 66 sheet - 1.5 mm</t>
  </si>
  <si>
    <t>1 556</t>
  </si>
  <si>
    <t>Nylon 66 sheet - 3 mm</t>
  </si>
  <si>
    <t>1 145</t>
  </si>
  <si>
    <t>3 113</t>
  </si>
  <si>
    <t>Nylon 66 sheet - 5 mm</t>
  </si>
  <si>
    <t>1 908</t>
  </si>
  <si>
    <t>5 188</t>
  </si>
  <si>
    <t>ABS panel - 2mm</t>
  </si>
  <si>
    <t>http://doi.org/10.26188/5da55178a8ecb</t>
  </si>
  <si>
    <t>ABS panel - 3mm</t>
  </si>
  <si>
    <t>1 151</t>
  </si>
  <si>
    <t>ABS pipe - 21.4 mm outer dia., 2.1 mm thick</t>
  </si>
  <si>
    <t>ABS pipe - 48.3 mm outer dia., 3.6 mm thick</t>
  </si>
  <si>
    <t>ABS pipe - 168.3 mm outer dia., 7.7 mm thick</t>
  </si>
  <si>
    <t>1 122</t>
  </si>
  <si>
    <t>1 491</t>
  </si>
  <si>
    <t>Acrylonitrile butadiene styrene (ABS)</t>
  </si>
  <si>
    <t>ETFE film - 25.4 μm (0.001”)</t>
  </si>
  <si>
    <t>http://doi.org/10.26188/5da554446a581</t>
  </si>
  <si>
    <t>ETFE film - 50.8 μm (0.002”)</t>
  </si>
  <si>
    <t>1 148</t>
  </si>
  <si>
    <t>ETFE film - 127 μm (0.005”)</t>
  </si>
  <si>
    <t>1 532</t>
  </si>
  <si>
    <t>2 871</t>
  </si>
  <si>
    <t>Ethylene tetrafluoroethylene (ETFE)</t>
  </si>
  <si>
    <t>12 063</t>
  </si>
  <si>
    <t>22 606</t>
  </si>
  <si>
    <t>Glass reinforced plastic (GRP)</t>
  </si>
  <si>
    <t>http://doi.org/10.26188/5da55484429d7</t>
  </si>
  <si>
    <t>GRP panel - 10 mm</t>
  </si>
  <si>
    <t>4 037</t>
  </si>
  <si>
    <t>7 144</t>
  </si>
  <si>
    <t>GRP panel - 20 mm</t>
  </si>
  <si>
    <t>8 075</t>
  </si>
  <si>
    <t>14 288</t>
  </si>
  <si>
    <t>GRP panel - 50 mm</t>
  </si>
  <si>
    <t>20 187</t>
  </si>
  <si>
    <t>35 719</t>
  </si>
  <si>
    <t>1 271</t>
  </si>
  <si>
    <t>Linoleum</t>
  </si>
  <si>
    <t>http://doi.org/10.26188/5da555a381ad3</t>
  </si>
  <si>
    <t>Linoleum sheet - 2 mm</t>
  </si>
  <si>
    <t>Linoleum sheet - 2.5 mm</t>
  </si>
  <si>
    <t>Linoleum sheet - 3.2 mm</t>
  </si>
  <si>
    <t>Linoleum sheet - 4 mm</t>
  </si>
  <si>
    <t>Polycarbonate</t>
  </si>
  <si>
    <t>http://doi.org/10.26188/5da556966a461</t>
  </si>
  <si>
    <t>Polycarbonate roofing sheet - 1 mm</t>
  </si>
  <si>
    <t>Polycarbonate roofing sheet - 2 mm</t>
  </si>
  <si>
    <t>Polycarbonate roofing sheet - 3 mm</t>
  </si>
  <si>
    <t>Polycarbonate roofing sheet - 6 mm</t>
  </si>
  <si>
    <t>1 371</t>
  </si>
  <si>
    <t>1 905</t>
  </si>
  <si>
    <t>Polymethyl methacrylate (PMMA)</t>
  </si>
  <si>
    <t>http://doi.org/10.26188/5da556a82dd9d</t>
  </si>
  <si>
    <t>PMMA sheet - 3 mm</t>
  </si>
  <si>
    <t>PMMA sheet - 4 mm</t>
  </si>
  <si>
    <t>1 096</t>
  </si>
  <si>
    <t>1 023</t>
  </si>
  <si>
    <t>PMMA sheet - 5 mm</t>
  </si>
  <si>
    <t>1 370</t>
  </si>
  <si>
    <t>1 279</t>
  </si>
  <si>
    <t>PMMA sheet - 6 mm</t>
  </si>
  <si>
    <t>1 644</t>
  </si>
  <si>
    <t>1 535</t>
  </si>
  <si>
    <t>PMMA sheet - 8 mm</t>
  </si>
  <si>
    <t>2 192</t>
  </si>
  <si>
    <t>2 047</t>
  </si>
  <si>
    <t>PMMA sheet - 10 mm</t>
  </si>
  <si>
    <t>2 740</t>
  </si>
  <si>
    <t>2 558</t>
  </si>
  <si>
    <t>Polypropylene (PP) sheet</t>
  </si>
  <si>
    <t>http://doi.org/10.26188/5da556bad2165</t>
  </si>
  <si>
    <t>PP sheet - 2 mm</t>
  </si>
  <si>
    <t>PP sheet - 3 mm</t>
  </si>
  <si>
    <t>PP sheet - 4 mm</t>
  </si>
  <si>
    <t>PP sheet - 6 mm</t>
  </si>
  <si>
    <t>1 005</t>
  </si>
  <si>
    <t>PP sheet - 10 mm</t>
  </si>
  <si>
    <t>1 435</t>
  </si>
  <si>
    <t>1 675</t>
  </si>
  <si>
    <t>PP sheet - 12 mm</t>
  </si>
  <si>
    <t>1 722</t>
  </si>
  <si>
    <t>2 010</t>
  </si>
  <si>
    <t>PP sheet - 15 mm</t>
  </si>
  <si>
    <t>2 153</t>
  </si>
  <si>
    <t>2 512</t>
  </si>
  <si>
    <t>Polyurethane (PU) flexible foam</t>
  </si>
  <si>
    <t>http://doi.org/10.26188/5da556dde71cd</t>
  </si>
  <si>
    <t>PU foam underlay - 7 mm, 64 kg/m³</t>
  </si>
  <si>
    <t>PU foam underlay - 7 mm, 69 kg/m³</t>
  </si>
  <si>
    <t>PU foam underlay - 10 mm, 73 kg/m³</t>
  </si>
  <si>
    <t>PU foam underlay - 10 mm, 123 kg/m³</t>
  </si>
  <si>
    <t>Polyvinyl chloride (PVC) film</t>
  </si>
  <si>
    <t>http://doi.org/10.26188/5da5571457bf1</t>
  </si>
  <si>
    <t>PVC film - 19 μm</t>
  </si>
  <si>
    <t>PVC film - 25 μm</t>
  </si>
  <si>
    <t>Unplasticised polyvinyl chloride (uPVC)</t>
  </si>
  <si>
    <t>http://doi.org/10.26188/5da558ad914dc</t>
  </si>
  <si>
    <t>uPVC pipe - 21.35 mm outer dia., 1.8 mm thick</t>
  </si>
  <si>
    <t>uPVC pipe - 60.25 mm outer dia., 2.6 mm thick</t>
  </si>
  <si>
    <t>uPVC pipe - 114.3 mm outer dia., 4.85 mm thick</t>
  </si>
  <si>
    <t>1 301</t>
  </si>
  <si>
    <t>uPVC pipe - 225.3 mm outer dia., 11.1 mm thick</t>
  </si>
  <si>
    <t>5 826</t>
  </si>
  <si>
    <t>Sand, stone and ceramics</t>
  </si>
  <si>
    <t>Clay brick</t>
  </si>
  <si>
    <t>http://doi.org/10.26188/5da552ad307a9</t>
  </si>
  <si>
    <t>Gravel</t>
  </si>
  <si>
    <t>http://doi.org/10.26188/5da554c7241e7</t>
  </si>
  <si>
    <t>Recycled aggregate</t>
  </si>
  <si>
    <t>http://doi.org/10.26188/5da557263ad43</t>
  </si>
  <si>
    <t>Sand</t>
  </si>
  <si>
    <t>http://doi.org/10.26188/5da5574945e6e</t>
  </si>
  <si>
    <t>Sanitary ceramic</t>
  </si>
  <si>
    <t>http://doi.org/10.26188/5da5575bb1595</t>
  </si>
  <si>
    <t>Dimension stone</t>
  </si>
  <si>
    <t>http://doi.org/10.26188/5da553562c7fa</t>
  </si>
  <si>
    <t>Ceramic tile</t>
  </si>
  <si>
    <t>http://doi.org/10.26188/5da5529e3a6be</t>
  </si>
  <si>
    <t>Clay roof tile</t>
  </si>
  <si>
    <t>http://doi.org/10.26188/5da552bc24123</t>
  </si>
  <si>
    <t>Timber products</t>
  </si>
  <si>
    <t>Cork slab</t>
  </si>
  <si>
    <t>http://doi.org/10.26188/5da55336dce12</t>
  </si>
  <si>
    <t>Cork slab - 6 mm</t>
  </si>
  <si>
    <t>Cork slab - 10 mm</t>
  </si>
  <si>
    <t>Cork slab - 12 mm</t>
  </si>
  <si>
    <t>Cork slab - 20 mm</t>
  </si>
  <si>
    <t>Cork slab - 50 mm</t>
  </si>
  <si>
    <t>1 074</t>
  </si>
  <si>
    <t>1 192</t>
  </si>
  <si>
    <t>Hardwood</t>
  </si>
  <si>
    <t>13 632</t>
  </si>
  <si>
    <t>19 110</t>
  </si>
  <si>
    <t>http://doi.org/10.26188/5da554ea370a5</t>
  </si>
  <si>
    <t>Hardwood kiln-dried - dressed</t>
  </si>
  <si>
    <t>41 597</t>
  </si>
  <si>
    <t>58 411</t>
  </si>
  <si>
    <t>2 269</t>
  </si>
  <si>
    <t>Hardwood kiln-dried - structural</t>
  </si>
  <si>
    <t>19 389</t>
  </si>
  <si>
    <t>25 332</t>
  </si>
  <si>
    <t>1 178</t>
  </si>
  <si>
    <t>CLT - 60 mm</t>
  </si>
  <si>
    <t>http://doi.org/10.26188/5da55346af5dc</t>
  </si>
  <si>
    <t>CLT - 105 mm</t>
  </si>
  <si>
    <t>1 009</t>
  </si>
  <si>
    <t>CLT - 175 mm</t>
  </si>
  <si>
    <t>1 681</t>
  </si>
  <si>
    <t>1 506</t>
  </si>
  <si>
    <t>Cross laminated timber (CLT)</t>
  </si>
  <si>
    <t>9 607</t>
  </si>
  <si>
    <t>8 608</t>
  </si>
  <si>
    <t>Glued laminated timber (glulam)</t>
  </si>
  <si>
    <t>29 996</t>
  </si>
  <si>
    <t>35 813</t>
  </si>
  <si>
    <t>1 718</t>
  </si>
  <si>
    <t>http://doi.org/10.26188/5da554a55f5a5</t>
  </si>
  <si>
    <t>Glulam outdoor</t>
  </si>
  <si>
    <t>28 279</t>
  </si>
  <si>
    <t>31 246</t>
  </si>
  <si>
    <t>1 605</t>
  </si>
  <si>
    <t>Laminated veneer lumber (LVL)</t>
  </si>
  <si>
    <t>17 479</t>
  </si>
  <si>
    <t>18 025</t>
  </si>
  <si>
    <t>1 059</t>
  </si>
  <si>
    <t>http://doi.org/10.26188/5da55571d9d31</t>
  </si>
  <si>
    <t>MDF sheet</t>
  </si>
  <si>
    <t>15 016</t>
  </si>
  <si>
    <t>8 471</t>
  </si>
  <si>
    <t>http://doi.org/10.26188/5da555b3e3bf9</t>
  </si>
  <si>
    <t>Melamine-coated MDF board - 16 mm</t>
  </si>
  <si>
    <t>Melamine-coated MDF board - 18 mm</t>
  </si>
  <si>
    <t>Melamine-coated MDF board - 25 mm</t>
  </si>
  <si>
    <t>OSB sheet</t>
  </si>
  <si>
    <t>14 422</t>
  </si>
  <si>
    <t>17 997</t>
  </si>
  <si>
    <t>http://doi.org/10.26188/5da5561c22195</t>
  </si>
  <si>
    <t>Particleboard</t>
  </si>
  <si>
    <t>12 717</t>
  </si>
  <si>
    <t>10 720</t>
  </si>
  <si>
    <t>http://doi.org/10.26188/5da5562dbfbf9</t>
  </si>
  <si>
    <t>Particleboard outdoor</t>
  </si>
  <si>
    <t>15 879</t>
  </si>
  <si>
    <t>20 491</t>
  </si>
  <si>
    <t>Plywood</t>
  </si>
  <si>
    <t>63 691</t>
  </si>
  <si>
    <t>69 363</t>
  </si>
  <si>
    <t>3 680</t>
  </si>
  <si>
    <t>http://doi.org/10.26188/5da556748c57f</t>
  </si>
  <si>
    <t>Plywood outdoor</t>
  </si>
  <si>
    <t>26 790</t>
  </si>
  <si>
    <t>23 083</t>
  </si>
  <si>
    <t>1 777</t>
  </si>
  <si>
    <t>SIP - 142 mm</t>
  </si>
  <si>
    <t>3 327</t>
  </si>
  <si>
    <t>5 349</t>
  </si>
  <si>
    <t>http://doi.org/10.26188/5da5586fec593</t>
  </si>
  <si>
    <t>SIP - 162 mm</t>
  </si>
  <si>
    <t>3 795</t>
  </si>
  <si>
    <t>6 103</t>
  </si>
  <si>
    <t>Structural insulated panel (SIP)</t>
  </si>
  <si>
    <t>2 624</t>
  </si>
  <si>
    <t>4 219</t>
  </si>
  <si>
    <t>Softwood</t>
  </si>
  <si>
    <t>9 392</t>
  </si>
  <si>
    <t>13 091</t>
  </si>
  <si>
    <t>http://doi.org/10.26188/5da5578416cc9</t>
  </si>
  <si>
    <t>Softwood kiln-dried</t>
  </si>
  <si>
    <t>9 704</t>
  </si>
  <si>
    <t>13 181</t>
  </si>
  <si>
    <t>EPiC_Glass_Toughened glass</t>
  </si>
  <si>
    <t>EPiC_Glass_Laminated glass</t>
  </si>
  <si>
    <t>EPiC_Glass_Flat glass</t>
  </si>
  <si>
    <t>EPiC_Concrete and plaster products_Tiles</t>
  </si>
  <si>
    <t>EPiC_Concrete and plaster products_Blocks</t>
  </si>
  <si>
    <t>EPiC_Concrete and plaster products_Cement</t>
  </si>
  <si>
    <t>EPiC_Concrete and plaster products_Concrete</t>
  </si>
  <si>
    <t>EPiC_Concrete and plaster products_Fibre cement</t>
  </si>
  <si>
    <t>EPiC_Concrete and plaster products_Plaster</t>
  </si>
  <si>
    <t>EPiC_Insulation_Cellulose</t>
  </si>
  <si>
    <t>EPiC_Insulation_Other</t>
  </si>
  <si>
    <t>EPiC_Insulation_Polystyrene</t>
  </si>
  <si>
    <t>EPiC_Insulation_Polyurethane</t>
  </si>
  <si>
    <t>EPiC_Metals_Aluminium</t>
  </si>
  <si>
    <t>EPiC_Metals_Copper</t>
  </si>
  <si>
    <t>EPiC_Metals_Stainless steel</t>
  </si>
  <si>
    <t>EPiC_Metals_Steel</t>
  </si>
  <si>
    <t>EPiC_Miscellaneous_Asphalt</t>
  </si>
  <si>
    <t>EPiC_Miscellaneous_Carpet</t>
  </si>
  <si>
    <t>EPiC_Miscellaneous_Other</t>
  </si>
  <si>
    <t>EPiC_Miscellaneous_Paint</t>
  </si>
  <si>
    <t>EPiC_Miscellaneous_Paper</t>
  </si>
  <si>
    <t>EPiC_Miscellaneous_Rubber</t>
  </si>
  <si>
    <t>EPiC_Plastics_High density polyethylene (HDPE)</t>
  </si>
  <si>
    <t>EPiC_Plastics_Low density polyethylene (LDPE)</t>
  </si>
  <si>
    <t>EPiC_Plastics_Nylon</t>
  </si>
  <si>
    <t>EPiC_Plastics_Other</t>
  </si>
  <si>
    <t>EPiC_Plastics_Polypropylene</t>
  </si>
  <si>
    <t>EPiC_Plastics_Polyurethane</t>
  </si>
  <si>
    <t>EPiC_Plastics_Polyvinyl chloride (PVC)</t>
  </si>
  <si>
    <t>EPiC_Sand, stone and ceramics_Brick</t>
  </si>
  <si>
    <t>EPiC_Sand, stone and ceramics_Other</t>
  </si>
  <si>
    <t>EPiC_Sand, stone and ceramics_Stone</t>
  </si>
  <si>
    <t>EPiC_Sand, stone and ceramics_Tiles</t>
  </si>
  <si>
    <t>EPiC_Timber products_Cork</t>
  </si>
  <si>
    <t>EPiC_Timber products_Hardwood</t>
  </si>
  <si>
    <t>EPiC_Timber products_Manufactured timber product</t>
  </si>
  <si>
    <t>EPiC_Timber products_Softwood</t>
  </si>
  <si>
    <t>EPiC_Concrete and plaster products_Blocks_Concrete block</t>
  </si>
  <si>
    <t>EPiC_Concrete and plaster products_Blocks_Concrete block - 390 × 190 × 90 mm</t>
  </si>
  <si>
    <t>EPiC_Concrete and plaster products_Blocks_Concrete block - 390 × 190 × 140 mm</t>
  </si>
  <si>
    <t>EPiC_Concrete and plaster products_Blocks_Concrete block - 390 × 190 × 190 mm</t>
  </si>
  <si>
    <t>EPiC_Concrete and plaster products_Cement_Cement mortar</t>
  </si>
  <si>
    <t>EPiC_Concrete and plaster products_Concrete_AAC block - 600 × 200 × 100 mm</t>
  </si>
  <si>
    <t>EPiC_Concrete and plaster products_Concrete_AAC block - 600 × 200 × 150 mm</t>
  </si>
  <si>
    <t>EPiC_Concrete and plaster products_Concrete_AAC block - 600 × 200 × 200 mm</t>
  </si>
  <si>
    <t>EPiC_Concrete and plaster products_Concrete_Autoclaved aerated concrete (AAC)</t>
  </si>
  <si>
    <t>EPiC_Concrete and plaster products_Concrete_Concrete 20 MPa</t>
  </si>
  <si>
    <t>EPiC_Concrete and plaster products_Concrete_Concrete 20 MPa - 30% fly ash</t>
  </si>
  <si>
    <t>EPiC_Concrete and plaster products_Concrete_Concrete 20 MPa - 30% GGBFS</t>
  </si>
  <si>
    <t>EPiC_Concrete and plaster products_Concrete_Concrete 25 MPa</t>
  </si>
  <si>
    <t>EPiC_Concrete and plaster products_Concrete_Concrete 25 MPa - 30% fly ash</t>
  </si>
  <si>
    <t>EPiC_Concrete and plaster products_Concrete_Concrete 25 MPa - 30% GGBFS</t>
  </si>
  <si>
    <t>EPiC_Concrete and plaster products_Concrete_Concrete 32 MPa</t>
  </si>
  <si>
    <t>EPiC_Concrete and plaster products_Concrete_Concrete 32 MPa - 30% fly ash</t>
  </si>
  <si>
    <t>EPiC_Concrete and plaster products_Concrete_Concrete 32 MPa - 30% GGBFS</t>
  </si>
  <si>
    <t>EPiC_Concrete and plaster products_Concrete_Concrete 40 MPa</t>
  </si>
  <si>
    <t>EPiC_Concrete and plaster products_Concrete_Concrete 40 MPa - 30% fly ash</t>
  </si>
  <si>
    <t>EPiC_Concrete and plaster products_Concrete_Concrete 40 MPa - 30% GGBFS</t>
  </si>
  <si>
    <t>EPiC_Concrete and plaster products_Concrete_Concrete 50 MPa</t>
  </si>
  <si>
    <t>EPiC_Concrete and plaster products_Concrete_Concrete 50 MPa - 30% fly ash</t>
  </si>
  <si>
    <t>EPiC_Concrete and plaster products_Concrete_Concrete 50 MPa - 30% GGBFS</t>
  </si>
  <si>
    <t>EPiC_Concrete and plaster products_Fibre cement_FC weatherboard - 150 × 16 mm - per m² wall</t>
  </si>
  <si>
    <t>EPiC_Concrete and plaster products_Fibre cement_FC weatherboard - 180 × 16 mm - per m² wall</t>
  </si>
  <si>
    <t>EPiC_Concrete and plaster products_Fibre cement_FC weatherboard - 205 × 7.5 mm - per m² wall</t>
  </si>
  <si>
    <t>EPiC_Concrete and plaster products_Fibre cement_FC weatherboard - 230 × 7.5 mm - per m² wall</t>
  </si>
  <si>
    <t>EPiC_Concrete and plaster products_Fibre cement_FC weatherboard - 300 × 7.5 mm - per m² wall</t>
  </si>
  <si>
    <t>EPiC_Concrete and plaster products_Fibre cement_Fibre cement sheet</t>
  </si>
  <si>
    <t>EPiC_Concrete and plaster products_Fibre cement_Fibre cement sheet - 4.5 mm</t>
  </si>
  <si>
    <t>EPiC_Concrete and plaster products_Fibre cement_Fibre cement sheet - 6 mm</t>
  </si>
  <si>
    <t>EPiC_Concrete and plaster products_Fibre cement_Fibre cement sheet - 7.5 mm</t>
  </si>
  <si>
    <t>EPiC_Concrete and plaster products_Fibre cement_Fibre cement sheet - 18 mm</t>
  </si>
  <si>
    <t>EPiC_Concrete and plaster products_Fibre cement_Fibre cement sheet - 24 mm</t>
  </si>
  <si>
    <t>EPiC_Concrete and plaster products_Fibre cement_Fibre cement weatherboard</t>
  </si>
  <si>
    <t>EPiC_Concrete and plaster products_Plaster_Gypsum plaster</t>
  </si>
  <si>
    <t>EPiC_Concrete and plaster products_Plaster_Plasterboard - 10 mm</t>
  </si>
  <si>
    <t>EPiC_Concrete and plaster products_Plaster_Plasterboard - 13 mm</t>
  </si>
  <si>
    <t>EPiC_Concrete and plaster products_Tiles_Concrete roof tile</t>
  </si>
  <si>
    <t>EPiC_Glass_Flat glass_Double glazing - flat glass</t>
  </si>
  <si>
    <t>EPiC_Glass_Flat glass_Double glazing - flat glass, 4:12:4</t>
  </si>
  <si>
    <t>EPiC_Glass_Flat glass_Double glazing - flat glass, 6:6:6</t>
  </si>
  <si>
    <t>EPiC_Glass_Flat glass_Double glazing - flat glass, 6:12:6</t>
  </si>
  <si>
    <t>EPiC_Glass_Flat glass_Flat glass</t>
  </si>
  <si>
    <t>EPiC_Glass_Flat glass_Flat glass sheet - 3 mm</t>
  </si>
  <si>
    <t>EPiC_Glass_Flat glass_Flat glass sheet - 4 mm</t>
  </si>
  <si>
    <t>EPiC_Glass_Flat glass_Flat glass sheet - 5 mm</t>
  </si>
  <si>
    <t>EPiC_Glass_Flat glass_Flat glass sheet - 6 mm</t>
  </si>
  <si>
    <t>EPiC_Glass_Flat glass_Flat glass sheet - 10 mm</t>
  </si>
  <si>
    <t>EPiC_Glass_Flat glass_Flat glass sheet - 12 mm</t>
  </si>
  <si>
    <t>EPiC_Glass_Laminated glass_Laminated glass</t>
  </si>
  <si>
    <t>EPiC_Glass_Laminated glass_Laminated glass sheet - 6.38 mm</t>
  </si>
  <si>
    <t>EPiC_Glass_Laminated glass_Laminated glass sheet - 8.38 mm</t>
  </si>
  <si>
    <t>EPiC_Glass_Laminated glass_Laminated glass sheet - 10.38 mm</t>
  </si>
  <si>
    <t>EPiC_Glass_Laminated glass_Laminated glass sheet - 12.38 mm</t>
  </si>
  <si>
    <t>EPiC_Glass_Toughened glass_Double glazing - toughened glass</t>
  </si>
  <si>
    <t>EPiC_Glass_Toughened glass_Double glazing - toughened glass, 4:12:4</t>
  </si>
  <si>
    <t>EPiC_Glass_Toughened glass_Double glazing - toughened glass, 5:6:5</t>
  </si>
  <si>
    <t>EPiC_Glass_Toughened glass_Double glazing - toughened glass, 5:12:5</t>
  </si>
  <si>
    <t>EPiC_Glass_Toughened glass_Double glazing - toughened glass, 6:6:6</t>
  </si>
  <si>
    <t>EPiC_Glass_Toughened glass_Double glazing - toughened glass, 6:12:6</t>
  </si>
  <si>
    <t>EPiC_Glass_Toughened glass_Double glazing - toughened glass, 10:6:6</t>
  </si>
  <si>
    <t>EPiC_Glass_Toughened glass_Double glazing - toughened glass, 10:6:10</t>
  </si>
  <si>
    <t>EPiC_Glass_Toughened glass_Double glazing - toughened glass, 10:12:6</t>
  </si>
  <si>
    <t>EPiC_Glass_Toughened glass_Double glazing - toughened glass, 10:12:10</t>
  </si>
  <si>
    <t>EPiC_Glass_Toughened glass_Toughened glass</t>
  </si>
  <si>
    <t>EPiC_Glass_Toughened glass_Toughened glass sheet - 3 mm</t>
  </si>
  <si>
    <t>EPiC_Glass_Toughened glass_Toughened glass sheet - 4 mm</t>
  </si>
  <si>
    <t>EPiC_Glass_Toughened glass_Toughened glass sheet - 5 mm</t>
  </si>
  <si>
    <t>EPiC_Glass_Toughened glass_Toughened glass sheet - 6 mm</t>
  </si>
  <si>
    <t>EPiC_Glass_Toughened glass_Toughened glass sheet - 10 mm</t>
  </si>
  <si>
    <t>EPiC_Glass_Toughened glass_Toughened glass sheet - 12 mm</t>
  </si>
  <si>
    <t>EPiC_Insulation_Cellulose_Cellulose insulation</t>
  </si>
  <si>
    <t>EPiC_Insulation_Cellulose_Cellulose insulation - 80 mm (R2)</t>
  </si>
  <si>
    <t>EPiC_Insulation_Cellulose_Cellulose insulation - 100 mm (R2.5)</t>
  </si>
  <si>
    <t>EPiC_Insulation_Other_Aluminium foil insulation</t>
  </si>
  <si>
    <t>EPiC_Insulation_Other_Glasswool insulation</t>
  </si>
  <si>
    <t>EPiC_Insulation_Other_Glasswool insulation - 80 mm (R2)</t>
  </si>
  <si>
    <t>EPiC_Insulation_Other_Glasswool insulation - 100 mm (R2.5)</t>
  </si>
  <si>
    <t>EPiC_Insulation_Other_Rockwool insulation</t>
  </si>
  <si>
    <t>EPiC_Insulation_Other_Rockwool insulation - 80 mm (R2)</t>
  </si>
  <si>
    <t>EPiC_Insulation_Other_Rockwool insulation - 100 mm (R2.5)</t>
  </si>
  <si>
    <t>EPiC_Insulation_Polystyrene_EPS/XPS insulation - 72 mm (R2)</t>
  </si>
  <si>
    <t>EPiC_Insulation_Polystyrene_EPS/XPS insulation - 90 mm (R2.5)</t>
  </si>
  <si>
    <t>EPiC_Insulation_Polystyrene_Polystyrene (EPS/XPS) insulation</t>
  </si>
  <si>
    <t>EPiC_Insulation_Polyurethane_Polyurethane (PU) rigid foam insulation</t>
  </si>
  <si>
    <t>EPiC_Insulation_Polyurethane_PU rigid foam insulation - 44 mm (R2)</t>
  </si>
  <si>
    <t>EPiC_Insulation_Polyurethane_PU rigid foam insulation - 55 mm (R2.5)</t>
  </si>
  <si>
    <t>Muro concreto</t>
  </si>
  <si>
    <t>EPiC_Concrete and plaster products_Cement_Portland cement</t>
  </si>
  <si>
    <t>Muro ladrillo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</si>
</sst>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1"/>
      <color rgb="FFE77052"/>
      <name val="Arial"/>
      <family val="2"/>
    </font>
    <font>
      <b/>
      <sz val="11"/>
      <color rgb="FF3FA7C2"/>
      <name val="Arial"/>
      <family val="2"/>
    </font>
    <font>
      <b/>
      <sz val="11"/>
      <color rgb="FFECAE65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vertical="center" wrapText="1"/>
    </xf>
    <xf numFmtId="0" fontId="5" fillId="2" borderId="2" xfId="0" quotePrefix="1" applyFont="1" applyFill="1" applyBorder="1" applyAlignment="1">
      <alignment horizontal="center" textRotation="90"/>
    </xf>
    <xf numFmtId="2" fontId="6" fillId="2" borderId="2" xfId="0" quotePrefix="1" applyNumberFormat="1" applyFont="1" applyFill="1" applyBorder="1" applyAlignment="1">
      <alignment horizontal="center" textRotation="90" wrapText="1"/>
    </xf>
    <xf numFmtId="0" fontId="7" fillId="2" borderId="2" xfId="0" quotePrefix="1" applyFont="1" applyFill="1" applyBorder="1" applyAlignment="1">
      <alignment horizontal="center" textRotation="90" wrapText="1"/>
    </xf>
    <xf numFmtId="0" fontId="8" fillId="2" borderId="2" xfId="0" quotePrefix="1" applyFont="1" applyFill="1" applyBorder="1" applyAlignment="1">
      <alignment horizontal="center" textRotation="90" wrapText="1"/>
    </xf>
    <xf numFmtId="0" fontId="4" fillId="2" borderId="3" xfId="0" applyFont="1" applyFill="1" applyBorder="1" applyAlignment="1">
      <alignment vertical="center"/>
    </xf>
    <xf numFmtId="0" fontId="9" fillId="0" borderId="0" xfId="0" applyFont="1"/>
    <xf numFmtId="0" fontId="3" fillId="2" borderId="4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5" xfId="0" applyFont="1" applyFill="1" applyBorder="1" applyAlignment="1">
      <alignment vertical="center"/>
    </xf>
    <xf numFmtId="0" fontId="2" fillId="2" borderId="0" xfId="1" applyFill="1" applyBorder="1" applyAlignment="1">
      <alignment vertical="center" wrapText="1"/>
    </xf>
    <xf numFmtId="0" fontId="2" fillId="2" borderId="5" xfId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5" fillId="2" borderId="6" xfId="0" quotePrefix="1" applyFont="1" applyFill="1" applyBorder="1" applyAlignment="1">
      <alignment horizontal="left" wrapText="1"/>
    </xf>
    <xf numFmtId="0" fontId="5" fillId="2" borderId="7" xfId="0" quotePrefix="1" applyFont="1" applyFill="1" applyBorder="1" applyAlignment="1">
      <alignment horizontal="left" wrapText="1"/>
    </xf>
    <xf numFmtId="0" fontId="3" fillId="2" borderId="7" xfId="0" quotePrefix="1" applyFont="1" applyFill="1" applyBorder="1" applyAlignment="1">
      <alignment horizontal="left" wrapText="1"/>
    </xf>
    <xf numFmtId="0" fontId="5" fillId="2" borderId="7" xfId="0" quotePrefix="1" applyFont="1" applyFill="1" applyBorder="1" applyAlignment="1">
      <alignment horizontal="center" textRotation="90"/>
    </xf>
    <xf numFmtId="2" fontId="6" fillId="2" borderId="7" xfId="0" quotePrefix="1" applyNumberFormat="1" applyFont="1" applyFill="1" applyBorder="1" applyAlignment="1">
      <alignment horizontal="center" textRotation="90" wrapText="1"/>
    </xf>
    <xf numFmtId="0" fontId="7" fillId="2" borderId="7" xfId="0" quotePrefix="1" applyFont="1" applyFill="1" applyBorder="1" applyAlignment="1">
      <alignment horizontal="center" textRotation="90" wrapText="1"/>
    </xf>
    <xf numFmtId="0" fontId="8" fillId="2" borderId="7" xfId="0" quotePrefix="1" applyFont="1" applyFill="1" applyBorder="1" applyAlignment="1">
      <alignment horizontal="center" textRotation="90" wrapText="1"/>
    </xf>
    <xf numFmtId="0" fontId="5" fillId="2" borderId="8" xfId="0" quotePrefix="1" applyFont="1" applyFill="1" applyBorder="1" applyAlignment="1">
      <alignment horizontal="left"/>
    </xf>
    <xf numFmtId="0" fontId="10" fillId="0" borderId="0" xfId="0" applyFont="1"/>
    <xf numFmtId="0" fontId="3" fillId="0" borderId="4" xfId="0" quotePrefix="1" applyFont="1" applyBorder="1" applyAlignment="1">
      <alignment horizontal="left" vertical="top" wrapText="1"/>
    </xf>
    <xf numFmtId="0" fontId="11" fillId="0" borderId="0" xfId="0" quotePrefix="1" applyFont="1" applyAlignment="1">
      <alignment horizontal="left" vertical="center" wrapText="1"/>
    </xf>
    <xf numFmtId="0" fontId="11" fillId="0" borderId="0" xfId="0" quotePrefix="1" applyFont="1" applyAlignment="1">
      <alignment horizontal="center" vertical="center"/>
    </xf>
    <xf numFmtId="2" fontId="6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12" fillId="0" borderId="5" xfId="1" applyFont="1" applyBorder="1"/>
    <xf numFmtId="0" fontId="6" fillId="0" borderId="0" xfId="0" quotePrefix="1" applyFont="1" applyAlignment="1">
      <alignment horizontal="center" vertical="center"/>
    </xf>
    <xf numFmtId="0" fontId="11" fillId="0" borderId="0" xfId="0" quotePrefix="1" applyFont="1" applyAlignment="1">
      <alignment horizontal="left" vertical="top" wrapText="1"/>
    </xf>
    <xf numFmtId="0" fontId="11" fillId="0" borderId="10" xfId="0" quotePrefix="1" applyFont="1" applyBorder="1" applyAlignment="1">
      <alignment horizontal="left" vertical="center" wrapText="1"/>
    </xf>
    <xf numFmtId="0" fontId="11" fillId="0" borderId="10" xfId="0" quotePrefix="1" applyFont="1" applyBorder="1" applyAlignment="1">
      <alignment horizontal="center" vertical="center"/>
    </xf>
    <xf numFmtId="0" fontId="6" fillId="0" borderId="10" xfId="0" quotePrefix="1" applyFont="1" applyBorder="1" applyAlignment="1">
      <alignment horizontal="center" vertical="center"/>
    </xf>
    <xf numFmtId="0" fontId="7" fillId="0" borderId="10" xfId="0" quotePrefix="1" applyFont="1" applyBorder="1" applyAlignment="1">
      <alignment horizontal="center" vertical="center"/>
    </xf>
    <xf numFmtId="0" fontId="8" fillId="0" borderId="10" xfId="0" quotePrefix="1" applyFont="1" applyBorder="1" applyAlignment="1">
      <alignment horizontal="center" vertical="center"/>
    </xf>
    <xf numFmtId="0" fontId="12" fillId="0" borderId="11" xfId="1" applyFont="1" applyBorder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3" fillId="0" borderId="9" xfId="0" quotePrefix="1" applyFont="1" applyBorder="1" applyAlignment="1">
      <alignment horizontal="left" vertical="top" wrapText="1"/>
    </xf>
    <xf numFmtId="0" fontId="3" fillId="0" borderId="13" xfId="0" quotePrefix="1" applyFont="1" applyBorder="1" applyAlignment="1">
      <alignment horizontal="left" vertical="top" wrapText="1"/>
    </xf>
    <xf numFmtId="0" fontId="8" fillId="2" borderId="0" xfId="0" quotePrefix="1" applyFont="1" applyFill="1" applyBorder="1" applyAlignment="1">
      <alignment horizontal="center" textRotation="90" wrapText="1"/>
    </xf>
    <xf numFmtId="0" fontId="7" fillId="2" borderId="0" xfId="0" quotePrefix="1" applyFont="1" applyFill="1" applyBorder="1" applyAlignment="1">
      <alignment horizontal="center" textRotation="90" wrapText="1"/>
    </xf>
    <xf numFmtId="2" fontId="6" fillId="2" borderId="0" xfId="0" quotePrefix="1" applyNumberFormat="1" applyFont="1" applyFill="1" applyBorder="1" applyAlignment="1">
      <alignment horizontal="center" textRotation="90" wrapText="1"/>
    </xf>
    <xf numFmtId="0" fontId="5" fillId="2" borderId="0" xfId="0" quotePrefix="1" applyFont="1" applyFill="1" applyBorder="1" applyAlignment="1">
      <alignment horizontal="center" textRotation="90"/>
    </xf>
    <xf numFmtId="0" fontId="3" fillId="2" borderId="0" xfId="0" applyFont="1" applyFill="1" applyBorder="1" applyAlignment="1">
      <alignment horizontal="center" wrapText="1"/>
    </xf>
    <xf numFmtId="0" fontId="11" fillId="0" borderId="12" xfId="0" quotePrefix="1" applyFont="1" applyBorder="1" applyAlignment="1">
      <alignment vertical="top" wrapText="1"/>
    </xf>
    <xf numFmtId="0" fontId="11" fillId="0" borderId="0" xfId="0" quotePrefix="1" applyFont="1" applyAlignment="1">
      <alignment vertical="top" wrapText="1"/>
    </xf>
    <xf numFmtId="0" fontId="11" fillId="0" borderId="0" xfId="0" quotePrefix="1" applyFont="1" applyBorder="1" applyAlignment="1">
      <alignment vertical="top" wrapText="1"/>
    </xf>
    <xf numFmtId="0" fontId="11" fillId="0" borderId="10" xfId="0" quotePrefix="1" applyFont="1" applyBorder="1" applyAlignment="1">
      <alignment vertical="top" wrapText="1"/>
    </xf>
    <xf numFmtId="0" fontId="12" fillId="0" borderId="14" xfId="1" applyFont="1" applyBorder="1"/>
    <xf numFmtId="0" fontId="0" fillId="0" borderId="15" xfId="0" applyBorder="1" applyAlignment="1">
      <alignment vertical="center" wrapText="1"/>
    </xf>
    <xf numFmtId="0" fontId="0" fillId="0" borderId="15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219074</xdr:colOff>
      <xdr:row>0</xdr:row>
      <xdr:rowOff>114300</xdr:rowOff>
    </xdr:from>
    <xdr:ext cx="1878201" cy="1120775"/>
    <xdr:pic>
      <xdr:nvPicPr>
        <xdr:cNvPr id="2" name="Picture 1">
          <a:extLst>
            <a:ext uri="{FF2B5EF4-FFF2-40B4-BE49-F238E27FC236}">
              <a16:creationId xmlns:a16="http://schemas.microsoft.com/office/drawing/2014/main" id="{EFD91F5A-555F-7F45-ACF7-81F827B8D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4" y="114300"/>
          <a:ext cx="2195701" cy="10953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219074</xdr:colOff>
      <xdr:row>0</xdr:row>
      <xdr:rowOff>114300</xdr:rowOff>
    </xdr:from>
    <xdr:ext cx="1878201" cy="1120775"/>
    <xdr:pic>
      <xdr:nvPicPr>
        <xdr:cNvPr id="2" name="Picture 1">
          <a:extLst>
            <a:ext uri="{FF2B5EF4-FFF2-40B4-BE49-F238E27FC236}">
              <a16:creationId xmlns:a16="http://schemas.microsoft.com/office/drawing/2014/main" id="{C7C1749B-DAB5-8248-ACC2-637D230E6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4" y="114300"/>
          <a:ext cx="1878201" cy="11207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://doi.org/10.26188/5da5559330846" TargetMode="External"/><Relationship Id="rId21" Type="http://schemas.openxmlformats.org/officeDocument/2006/relationships/hyperlink" Target="http://doi.org/10.26188/5da5586fec593" TargetMode="External"/><Relationship Id="rId63" Type="http://schemas.openxmlformats.org/officeDocument/2006/relationships/hyperlink" Target="http://doi.org/10.26188/5da5571457bf1" TargetMode="External"/><Relationship Id="rId159" Type="http://schemas.openxmlformats.org/officeDocument/2006/relationships/hyperlink" Target="http://doi.org/10.26188/5da5583906307" TargetMode="External"/><Relationship Id="rId170" Type="http://schemas.openxmlformats.org/officeDocument/2006/relationships/hyperlink" Target="http://doi.org/10.26188/5da55463adae0" TargetMode="External"/><Relationship Id="rId226" Type="http://schemas.openxmlformats.org/officeDocument/2006/relationships/hyperlink" Target="http://doi.org/10.26188/5da5519635948" TargetMode="External"/><Relationship Id="rId268" Type="http://schemas.openxmlformats.org/officeDocument/2006/relationships/hyperlink" Target="http://doi.org/10.26188/5da5556225c38" TargetMode="External"/><Relationship Id="rId32" Type="http://schemas.openxmlformats.org/officeDocument/2006/relationships/hyperlink" Target="http://doi.org/10.26188/5da555b3e3bf9" TargetMode="External"/><Relationship Id="rId74" Type="http://schemas.openxmlformats.org/officeDocument/2006/relationships/hyperlink" Target="http://doi.org/10.26188/5da556bad2165" TargetMode="External"/><Relationship Id="rId128" Type="http://schemas.openxmlformats.org/officeDocument/2006/relationships/hyperlink" Target="http://doi.org/10.26188/5da5552ee9ccf" TargetMode="External"/><Relationship Id="rId5" Type="http://schemas.openxmlformats.org/officeDocument/2006/relationships/hyperlink" Target="http://doi.org/10.26188/5da552ea39cdc" TargetMode="External"/><Relationship Id="rId181" Type="http://schemas.openxmlformats.org/officeDocument/2006/relationships/hyperlink" Target="http://doi.org/10.26188/5da55463adae0" TargetMode="External"/><Relationship Id="rId237" Type="http://schemas.openxmlformats.org/officeDocument/2006/relationships/hyperlink" Target="http://doi.org/10.26188/5da556cc242c5" TargetMode="External"/><Relationship Id="rId279" Type="http://schemas.openxmlformats.org/officeDocument/2006/relationships/hyperlink" Target="http://doi.org/10.26188/5da55375f3452" TargetMode="External"/><Relationship Id="rId43" Type="http://schemas.openxmlformats.org/officeDocument/2006/relationships/hyperlink" Target="http://doi.org/10.26188/5da55336dce12" TargetMode="External"/><Relationship Id="rId139" Type="http://schemas.openxmlformats.org/officeDocument/2006/relationships/hyperlink" Target="http://doi.org/10.26188/5da558f73d913" TargetMode="External"/><Relationship Id="rId85" Type="http://schemas.openxmlformats.org/officeDocument/2006/relationships/hyperlink" Target="http://doi.org/10.26188/5da556966a461" TargetMode="External"/><Relationship Id="rId150" Type="http://schemas.openxmlformats.org/officeDocument/2006/relationships/hyperlink" Target="http://doi.org/10.26188/5da5521a352db" TargetMode="External"/><Relationship Id="rId171" Type="http://schemas.openxmlformats.org/officeDocument/2006/relationships/hyperlink" Target="http://doi.org/10.26188/5da55463adae0" TargetMode="External"/><Relationship Id="rId192" Type="http://schemas.openxmlformats.org/officeDocument/2006/relationships/hyperlink" Target="http://doi.org/10.26188/5da5580349dda" TargetMode="External"/><Relationship Id="rId206" Type="http://schemas.openxmlformats.org/officeDocument/2006/relationships/hyperlink" Target="http://doi.org/10.26188/5da55308b9bbe" TargetMode="External"/><Relationship Id="rId227" Type="http://schemas.openxmlformats.org/officeDocument/2006/relationships/hyperlink" Target="http://doi.org/10.26188/5da5519635948" TargetMode="External"/><Relationship Id="rId248" Type="http://schemas.openxmlformats.org/officeDocument/2006/relationships/hyperlink" Target="http://doi.org/10.26188/5da5589913df4" TargetMode="External"/><Relationship Id="rId269" Type="http://schemas.openxmlformats.org/officeDocument/2006/relationships/hyperlink" Target="http://doi.org/10.26188/5da5556225c38" TargetMode="External"/><Relationship Id="rId12" Type="http://schemas.openxmlformats.org/officeDocument/2006/relationships/hyperlink" Target="http://doi.org/10.26188/5da54a205d0e5" TargetMode="External"/><Relationship Id="rId33" Type="http://schemas.openxmlformats.org/officeDocument/2006/relationships/hyperlink" Target="http://doi.org/10.26188/5da55571d9d31" TargetMode="External"/><Relationship Id="rId108" Type="http://schemas.openxmlformats.org/officeDocument/2006/relationships/hyperlink" Target="http://doi.org/10.26188/5da55178a8ecb" TargetMode="External"/><Relationship Id="rId129" Type="http://schemas.openxmlformats.org/officeDocument/2006/relationships/hyperlink" Target="http://doi.org/10.26188/5da5551da9cb9" TargetMode="External"/><Relationship Id="rId280" Type="http://schemas.openxmlformats.org/officeDocument/2006/relationships/hyperlink" Target="http://doi.org/10.26188/5da55375f3452" TargetMode="External"/><Relationship Id="rId54" Type="http://schemas.openxmlformats.org/officeDocument/2006/relationships/hyperlink" Target="http://doi.org/10.26188/5da557263ad43" TargetMode="External"/><Relationship Id="rId75" Type="http://schemas.openxmlformats.org/officeDocument/2006/relationships/hyperlink" Target="http://doi.org/10.26188/5da556bad2165" TargetMode="External"/><Relationship Id="rId96" Type="http://schemas.openxmlformats.org/officeDocument/2006/relationships/hyperlink" Target="http://doi.org/10.26188/5da55484429d7" TargetMode="External"/><Relationship Id="rId140" Type="http://schemas.openxmlformats.org/officeDocument/2006/relationships/hyperlink" Target="http://doi.org/10.26188/5da558d1e3aa6" TargetMode="External"/><Relationship Id="rId161" Type="http://schemas.openxmlformats.org/officeDocument/2006/relationships/hyperlink" Target="http://doi.org/10.26188/5da5583906307" TargetMode="External"/><Relationship Id="rId182" Type="http://schemas.openxmlformats.org/officeDocument/2006/relationships/hyperlink" Target="http://doi.org/10.26188/5da558259be14" TargetMode="External"/><Relationship Id="rId217" Type="http://schemas.openxmlformats.org/officeDocument/2006/relationships/hyperlink" Target="http://doi.org/10.26188/5da551dec2e47" TargetMode="External"/><Relationship Id="rId6" Type="http://schemas.openxmlformats.org/officeDocument/2006/relationships/hyperlink" Target="http://doi.org/10.26188/5da55701cee5d" TargetMode="External"/><Relationship Id="rId238" Type="http://schemas.openxmlformats.org/officeDocument/2006/relationships/hyperlink" Target="http://doi.org/10.26188/5da55737d3e5e" TargetMode="External"/><Relationship Id="rId259" Type="http://schemas.openxmlformats.org/officeDocument/2006/relationships/hyperlink" Target="http://doi.org/10.26188/5da553f3e04ff" TargetMode="External"/><Relationship Id="rId23" Type="http://schemas.openxmlformats.org/officeDocument/2006/relationships/hyperlink" Target="http://doi.org/10.26188/5da5586fec593" TargetMode="External"/><Relationship Id="rId119" Type="http://schemas.openxmlformats.org/officeDocument/2006/relationships/hyperlink" Target="http://doi.org/10.26188/5da55582e7c62" TargetMode="External"/><Relationship Id="rId270" Type="http://schemas.openxmlformats.org/officeDocument/2006/relationships/hyperlink" Target="http://doi.org/10.26188/5da554738e0e0" TargetMode="External"/><Relationship Id="rId44" Type="http://schemas.openxmlformats.org/officeDocument/2006/relationships/hyperlink" Target="http://doi.org/10.26188/5da55336dce12" TargetMode="External"/><Relationship Id="rId65" Type="http://schemas.openxmlformats.org/officeDocument/2006/relationships/hyperlink" Target="http://doi.org/10.26188/5da556dde71cd" TargetMode="External"/><Relationship Id="rId86" Type="http://schemas.openxmlformats.org/officeDocument/2006/relationships/hyperlink" Target="http://doi.org/10.26188/5da556966a461" TargetMode="External"/><Relationship Id="rId130" Type="http://schemas.openxmlformats.org/officeDocument/2006/relationships/hyperlink" Target="http://doi.org/10.26188/5da5551da9cb9" TargetMode="External"/><Relationship Id="rId151" Type="http://schemas.openxmlformats.org/officeDocument/2006/relationships/hyperlink" Target="http://doi.org/10.26188/5da551ed753b9" TargetMode="External"/><Relationship Id="rId172" Type="http://schemas.openxmlformats.org/officeDocument/2006/relationships/hyperlink" Target="http://doi.org/10.26188/5da55463adae0" TargetMode="External"/><Relationship Id="rId193" Type="http://schemas.openxmlformats.org/officeDocument/2006/relationships/hyperlink" Target="http://doi.org/10.26188/5da5580349dda" TargetMode="External"/><Relationship Id="rId207" Type="http://schemas.openxmlformats.org/officeDocument/2006/relationships/hyperlink" Target="http://doi.org/10.26188/5da55317e50fc" TargetMode="External"/><Relationship Id="rId228" Type="http://schemas.openxmlformats.org/officeDocument/2006/relationships/hyperlink" Target="http://doi.org/10.26188/5da5519635948" TargetMode="External"/><Relationship Id="rId249" Type="http://schemas.openxmlformats.org/officeDocument/2006/relationships/hyperlink" Target="http://doi.org/10.26188/5da5589913df4" TargetMode="External"/><Relationship Id="rId13" Type="http://schemas.openxmlformats.org/officeDocument/2006/relationships/hyperlink" Target="http://doi.org/10.26188/5da54a205d0e5" TargetMode="External"/><Relationship Id="rId109" Type="http://schemas.openxmlformats.org/officeDocument/2006/relationships/hyperlink" Target="http://doi.org/10.26188/5da55609d0f6f" TargetMode="External"/><Relationship Id="rId260" Type="http://schemas.openxmlformats.org/officeDocument/2006/relationships/hyperlink" Target="http://doi.org/10.26188/5da553f3e04ff" TargetMode="External"/><Relationship Id="rId281" Type="http://schemas.openxmlformats.org/officeDocument/2006/relationships/hyperlink" Target="http://doi.org/10.26188/5da552f96c488" TargetMode="External"/><Relationship Id="rId34" Type="http://schemas.openxmlformats.org/officeDocument/2006/relationships/hyperlink" Target="http://doi.org/10.26188/5da554a55f5a5" TargetMode="External"/><Relationship Id="rId55" Type="http://schemas.openxmlformats.org/officeDocument/2006/relationships/hyperlink" Target="http://doi.org/10.26188/5da554c7241e7" TargetMode="External"/><Relationship Id="rId76" Type="http://schemas.openxmlformats.org/officeDocument/2006/relationships/hyperlink" Target="http://doi.org/10.26188/5da556bad2165" TargetMode="External"/><Relationship Id="rId97" Type="http://schemas.openxmlformats.org/officeDocument/2006/relationships/hyperlink" Target="http://doi.org/10.26188/5da55484429d7" TargetMode="External"/><Relationship Id="rId120" Type="http://schemas.openxmlformats.org/officeDocument/2006/relationships/hyperlink" Target="http://doi.org/10.26188/5da55582e7c62" TargetMode="External"/><Relationship Id="rId141" Type="http://schemas.openxmlformats.org/officeDocument/2006/relationships/hyperlink" Target="http://doi.org/10.26188/5da557a8720ed" TargetMode="External"/><Relationship Id="rId7" Type="http://schemas.openxmlformats.org/officeDocument/2006/relationships/hyperlink" Target="http://doi.org/10.26188/5da551fc254d7" TargetMode="External"/><Relationship Id="rId162" Type="http://schemas.openxmlformats.org/officeDocument/2006/relationships/hyperlink" Target="http://doi.org/10.26188/5da5583906307" TargetMode="External"/><Relationship Id="rId183" Type="http://schemas.openxmlformats.org/officeDocument/2006/relationships/hyperlink" Target="http://doi.org/10.26188/5da55814c051c" TargetMode="External"/><Relationship Id="rId218" Type="http://schemas.openxmlformats.org/officeDocument/2006/relationships/hyperlink" Target="http://doi.org/10.26188/5da551b3248d5" TargetMode="External"/><Relationship Id="rId239" Type="http://schemas.openxmlformats.org/officeDocument/2006/relationships/hyperlink" Target="http://doi.org/10.26188/5da55737d3e5e" TargetMode="External"/><Relationship Id="rId250" Type="http://schemas.openxmlformats.org/officeDocument/2006/relationships/hyperlink" Target="http://doi.org/10.26188/5da5589913df4" TargetMode="External"/><Relationship Id="rId271" Type="http://schemas.openxmlformats.org/officeDocument/2006/relationships/hyperlink" Target="http://doi.org/10.26188/5da554738e0e0" TargetMode="External"/><Relationship Id="rId24" Type="http://schemas.openxmlformats.org/officeDocument/2006/relationships/hyperlink" Target="http://doi.org/10.26188/5da556748c57f" TargetMode="External"/><Relationship Id="rId45" Type="http://schemas.openxmlformats.org/officeDocument/2006/relationships/hyperlink" Target="http://doi.org/10.26188/5da55336dce12" TargetMode="External"/><Relationship Id="rId66" Type="http://schemas.openxmlformats.org/officeDocument/2006/relationships/hyperlink" Target="http://doi.org/10.26188/5da556dde71cd" TargetMode="External"/><Relationship Id="rId87" Type="http://schemas.openxmlformats.org/officeDocument/2006/relationships/hyperlink" Target="http://doi.org/10.26188/5da556966a461" TargetMode="External"/><Relationship Id="rId110" Type="http://schemas.openxmlformats.org/officeDocument/2006/relationships/hyperlink" Target="http://doi.org/10.26188/5da55609d0f6f" TargetMode="External"/><Relationship Id="rId131" Type="http://schemas.openxmlformats.org/officeDocument/2006/relationships/hyperlink" Target="http://doi.org/10.26188/5da558867e249" TargetMode="External"/><Relationship Id="rId152" Type="http://schemas.openxmlformats.org/officeDocument/2006/relationships/hyperlink" Target="http://doi.org/10.26188/5da5584b06f9b" TargetMode="External"/><Relationship Id="rId173" Type="http://schemas.openxmlformats.org/officeDocument/2006/relationships/hyperlink" Target="http://doi.org/10.26188/5da55463adae0" TargetMode="External"/><Relationship Id="rId194" Type="http://schemas.openxmlformats.org/officeDocument/2006/relationships/hyperlink" Target="http://doi.org/10.26188/5da5580349dda" TargetMode="External"/><Relationship Id="rId208" Type="http://schemas.openxmlformats.org/officeDocument/2006/relationships/hyperlink" Target="http://doi.org/10.26188/5da55317e50fc" TargetMode="External"/><Relationship Id="rId229" Type="http://schemas.openxmlformats.org/officeDocument/2006/relationships/hyperlink" Target="http://doi.org/10.26188/5da5519635948" TargetMode="External"/><Relationship Id="rId240" Type="http://schemas.openxmlformats.org/officeDocument/2006/relationships/hyperlink" Target="http://doi.org/10.26188/5da55737d3e5e" TargetMode="External"/><Relationship Id="rId261" Type="http://schemas.openxmlformats.org/officeDocument/2006/relationships/hyperlink" Target="http://doi.org/10.26188/5da553f3e04ff" TargetMode="External"/><Relationship Id="rId14" Type="http://schemas.openxmlformats.org/officeDocument/2006/relationships/hyperlink" Target="http://doi.org/10.26188/5da54a4ae57a1" TargetMode="External"/><Relationship Id="rId35" Type="http://schemas.openxmlformats.org/officeDocument/2006/relationships/hyperlink" Target="http://doi.org/10.26188/5da554a55f5a5" TargetMode="External"/><Relationship Id="rId56" Type="http://schemas.openxmlformats.org/officeDocument/2006/relationships/hyperlink" Target="http://doi.org/10.26188/5da552ad307a9" TargetMode="External"/><Relationship Id="rId77" Type="http://schemas.openxmlformats.org/officeDocument/2006/relationships/hyperlink" Target="http://doi.org/10.26188/5da556bad2165" TargetMode="External"/><Relationship Id="rId100" Type="http://schemas.openxmlformats.org/officeDocument/2006/relationships/hyperlink" Target="http://doi.org/10.26188/5da554446a581" TargetMode="External"/><Relationship Id="rId282" Type="http://schemas.openxmlformats.org/officeDocument/2006/relationships/hyperlink" Target="http://doi.org/10.26188/5da556516b6e3" TargetMode="External"/><Relationship Id="rId8" Type="http://schemas.openxmlformats.org/officeDocument/2006/relationships/hyperlink" Target="http://doi.org/10.26188/5da551fc254d7" TargetMode="External"/><Relationship Id="rId98" Type="http://schemas.openxmlformats.org/officeDocument/2006/relationships/hyperlink" Target="http://doi.org/10.26188/5da55484429d7" TargetMode="External"/><Relationship Id="rId121" Type="http://schemas.openxmlformats.org/officeDocument/2006/relationships/hyperlink" Target="http://doi.org/10.26188/5da5552ee9ccf" TargetMode="External"/><Relationship Id="rId142" Type="http://schemas.openxmlformats.org/officeDocument/2006/relationships/hyperlink" Target="http://doi.org/10.26188/5da55771ca8cf" TargetMode="External"/><Relationship Id="rId163" Type="http://schemas.openxmlformats.org/officeDocument/2006/relationships/hyperlink" Target="http://doi.org/10.26188/5da550538b369" TargetMode="External"/><Relationship Id="rId184" Type="http://schemas.openxmlformats.org/officeDocument/2006/relationships/hyperlink" Target="http://doi.org/10.26188/5da558259be14" TargetMode="External"/><Relationship Id="rId219" Type="http://schemas.openxmlformats.org/officeDocument/2006/relationships/hyperlink" Target="http://doi.org/10.26188/5da551b3248d5" TargetMode="External"/><Relationship Id="rId230" Type="http://schemas.openxmlformats.org/officeDocument/2006/relationships/hyperlink" Target="http://doi.org/10.26188/5da5519635948" TargetMode="External"/><Relationship Id="rId251" Type="http://schemas.openxmlformats.org/officeDocument/2006/relationships/hyperlink" Target="http://doi.org/10.26188/5da5589913df4" TargetMode="External"/><Relationship Id="rId25" Type="http://schemas.openxmlformats.org/officeDocument/2006/relationships/hyperlink" Target="http://doi.org/10.26188/5da556748c57f" TargetMode="External"/><Relationship Id="rId46" Type="http://schemas.openxmlformats.org/officeDocument/2006/relationships/hyperlink" Target="http://doi.org/10.26188/5da55336dce12" TargetMode="External"/><Relationship Id="rId67" Type="http://schemas.openxmlformats.org/officeDocument/2006/relationships/hyperlink" Target="http://doi.org/10.26188/5da556dde71cd" TargetMode="External"/><Relationship Id="rId272" Type="http://schemas.openxmlformats.org/officeDocument/2006/relationships/hyperlink" Target="http://doi.org/10.26188/5da554738e0e0" TargetMode="External"/><Relationship Id="rId88" Type="http://schemas.openxmlformats.org/officeDocument/2006/relationships/hyperlink" Target="http://doi.org/10.26188/5da556966a461" TargetMode="External"/><Relationship Id="rId111" Type="http://schemas.openxmlformats.org/officeDocument/2006/relationships/hyperlink" Target="http://doi.org/10.26188/5da55609d0f6f" TargetMode="External"/><Relationship Id="rId132" Type="http://schemas.openxmlformats.org/officeDocument/2006/relationships/hyperlink" Target="http://doi.org/10.26188/5da555f8c2b02" TargetMode="External"/><Relationship Id="rId153" Type="http://schemas.openxmlformats.org/officeDocument/2006/relationships/hyperlink" Target="http://doi.org/10.26188/5da5584b06f9b" TargetMode="External"/><Relationship Id="rId174" Type="http://schemas.openxmlformats.org/officeDocument/2006/relationships/hyperlink" Target="http://doi.org/10.26188/5da55463adae0" TargetMode="External"/><Relationship Id="rId195" Type="http://schemas.openxmlformats.org/officeDocument/2006/relationships/hyperlink" Target="http://doi.org/10.26188/5da557de9ee33" TargetMode="External"/><Relationship Id="rId209" Type="http://schemas.openxmlformats.org/officeDocument/2006/relationships/hyperlink" Target="http://doi.org/10.26188/5da55317e50fc" TargetMode="External"/><Relationship Id="rId220" Type="http://schemas.openxmlformats.org/officeDocument/2006/relationships/hyperlink" Target="http://doi.org/10.26188/5da551b3248d5" TargetMode="External"/><Relationship Id="rId241" Type="http://schemas.openxmlformats.org/officeDocument/2006/relationships/hyperlink" Target="http://doi.org/10.26188/5da55494afb75" TargetMode="External"/><Relationship Id="rId15" Type="http://schemas.openxmlformats.org/officeDocument/2006/relationships/hyperlink" Target="http://doi.org/10.26188/5da54a4ae57a1" TargetMode="External"/><Relationship Id="rId36" Type="http://schemas.openxmlformats.org/officeDocument/2006/relationships/hyperlink" Target="http://doi.org/10.26188/5da55346af5dc" TargetMode="External"/><Relationship Id="rId57" Type="http://schemas.openxmlformats.org/officeDocument/2006/relationships/hyperlink" Target="http://doi.org/10.26188/5da558ad914dc" TargetMode="External"/><Relationship Id="rId262" Type="http://schemas.openxmlformats.org/officeDocument/2006/relationships/hyperlink" Target="http://doi.org/10.26188/5da553f3e04ff" TargetMode="External"/><Relationship Id="rId283" Type="http://schemas.openxmlformats.org/officeDocument/2006/relationships/hyperlink" Target="http://doi.org/10.26188/5da556516b6e3" TargetMode="External"/><Relationship Id="rId78" Type="http://schemas.openxmlformats.org/officeDocument/2006/relationships/hyperlink" Target="http://doi.org/10.26188/5da556a82dd9d" TargetMode="External"/><Relationship Id="rId99" Type="http://schemas.openxmlformats.org/officeDocument/2006/relationships/hyperlink" Target="http://doi.org/10.26188/5da554446a581" TargetMode="External"/><Relationship Id="rId101" Type="http://schemas.openxmlformats.org/officeDocument/2006/relationships/hyperlink" Target="http://doi.org/10.26188/5da554446a581" TargetMode="External"/><Relationship Id="rId122" Type="http://schemas.openxmlformats.org/officeDocument/2006/relationships/hyperlink" Target="http://doi.org/10.26188/5da5551da9cb9" TargetMode="External"/><Relationship Id="rId143" Type="http://schemas.openxmlformats.org/officeDocument/2006/relationships/hyperlink" Target="http://doi.org/10.26188/5da5521a352db" TargetMode="External"/><Relationship Id="rId164" Type="http://schemas.openxmlformats.org/officeDocument/2006/relationships/hyperlink" Target="http://doi.org/10.26188/5da5507e33fe6" TargetMode="External"/><Relationship Id="rId185" Type="http://schemas.openxmlformats.org/officeDocument/2006/relationships/hyperlink" Target="http://doi.org/10.26188/5da558259be14" TargetMode="External"/><Relationship Id="rId9" Type="http://schemas.openxmlformats.org/officeDocument/2006/relationships/hyperlink" Target="http://doi.org/10.26188/5da551fc254d7" TargetMode="External"/><Relationship Id="rId210" Type="http://schemas.openxmlformats.org/officeDocument/2006/relationships/hyperlink" Target="http://doi.org/10.26188/5da55317e50fc" TargetMode="External"/><Relationship Id="rId26" Type="http://schemas.openxmlformats.org/officeDocument/2006/relationships/hyperlink" Target="http://doi.org/10.26188/5da5562dbfbf9" TargetMode="External"/><Relationship Id="rId231" Type="http://schemas.openxmlformats.org/officeDocument/2006/relationships/hyperlink" Target="http://doi.org/10.26188/5da551876cb0a" TargetMode="External"/><Relationship Id="rId252" Type="http://schemas.openxmlformats.org/officeDocument/2006/relationships/hyperlink" Target="http://doi.org/10.26188/5da5589913df4" TargetMode="External"/><Relationship Id="rId273" Type="http://schemas.openxmlformats.org/officeDocument/2006/relationships/hyperlink" Target="http://doi.org/10.26188/5da554738e0e0" TargetMode="External"/><Relationship Id="rId47" Type="http://schemas.openxmlformats.org/officeDocument/2006/relationships/hyperlink" Target="http://doi.org/10.26188/5da55336dce12" TargetMode="External"/><Relationship Id="rId68" Type="http://schemas.openxmlformats.org/officeDocument/2006/relationships/hyperlink" Target="http://doi.org/10.26188/5da556dde71cd" TargetMode="External"/><Relationship Id="rId89" Type="http://schemas.openxmlformats.org/officeDocument/2006/relationships/hyperlink" Target="http://doi.org/10.26188/5da556966a461" TargetMode="External"/><Relationship Id="rId112" Type="http://schemas.openxmlformats.org/officeDocument/2006/relationships/hyperlink" Target="http://doi.org/10.26188/5da55609d0f6f" TargetMode="External"/><Relationship Id="rId133" Type="http://schemas.openxmlformats.org/officeDocument/2006/relationships/hyperlink" Target="http://doi.org/10.26188/5da558bf3c7d7" TargetMode="External"/><Relationship Id="rId154" Type="http://schemas.openxmlformats.org/officeDocument/2006/relationships/hyperlink" Target="http://doi.org/10.26188/5da5584b06f9b" TargetMode="External"/><Relationship Id="rId175" Type="http://schemas.openxmlformats.org/officeDocument/2006/relationships/hyperlink" Target="http://doi.org/10.26188/5da554545f280" TargetMode="External"/><Relationship Id="rId196" Type="http://schemas.openxmlformats.org/officeDocument/2006/relationships/hyperlink" Target="http://doi.org/10.26188/5da557de9ee33" TargetMode="External"/><Relationship Id="rId200" Type="http://schemas.openxmlformats.org/officeDocument/2006/relationships/hyperlink" Target="http://doi.org/10.26188/5da5580349dda" TargetMode="External"/><Relationship Id="rId16" Type="http://schemas.openxmlformats.org/officeDocument/2006/relationships/hyperlink" Target="http://doi.org/10.26188/5da54a4ae57a1" TargetMode="External"/><Relationship Id="rId221" Type="http://schemas.openxmlformats.org/officeDocument/2006/relationships/hyperlink" Target="http://doi.org/10.26188/5da551c1ae103" TargetMode="External"/><Relationship Id="rId242" Type="http://schemas.openxmlformats.org/officeDocument/2006/relationships/hyperlink" Target="http://doi.org/10.26188/5da55494afb75" TargetMode="External"/><Relationship Id="rId263" Type="http://schemas.openxmlformats.org/officeDocument/2006/relationships/hyperlink" Target="http://doi.org/10.26188/5da553f3e04ff" TargetMode="External"/><Relationship Id="rId284" Type="http://schemas.openxmlformats.org/officeDocument/2006/relationships/hyperlink" Target="http://doi.org/10.26188/5da554d7d6197" TargetMode="External"/><Relationship Id="rId37" Type="http://schemas.openxmlformats.org/officeDocument/2006/relationships/hyperlink" Target="http://doi.org/10.26188/5da55346af5dc" TargetMode="External"/><Relationship Id="rId58" Type="http://schemas.openxmlformats.org/officeDocument/2006/relationships/hyperlink" Target="http://doi.org/10.26188/5da558ad914dc" TargetMode="External"/><Relationship Id="rId79" Type="http://schemas.openxmlformats.org/officeDocument/2006/relationships/hyperlink" Target="http://doi.org/10.26188/5da556a82dd9d" TargetMode="External"/><Relationship Id="rId102" Type="http://schemas.openxmlformats.org/officeDocument/2006/relationships/hyperlink" Target="http://doi.org/10.26188/5da554446a581" TargetMode="External"/><Relationship Id="rId123" Type="http://schemas.openxmlformats.org/officeDocument/2006/relationships/hyperlink" Target="http://doi.org/10.26188/5da5552ee9ccf" TargetMode="External"/><Relationship Id="rId144" Type="http://schemas.openxmlformats.org/officeDocument/2006/relationships/hyperlink" Target="http://doi.org/10.26188/5da5521a352db" TargetMode="External"/><Relationship Id="rId90" Type="http://schemas.openxmlformats.org/officeDocument/2006/relationships/hyperlink" Target="http://doi.org/10.26188/5da555a381ad3" TargetMode="External"/><Relationship Id="rId165" Type="http://schemas.openxmlformats.org/officeDocument/2006/relationships/hyperlink" Target="http://doi.org/10.26188/5da5507e33fe6" TargetMode="External"/><Relationship Id="rId186" Type="http://schemas.openxmlformats.org/officeDocument/2006/relationships/hyperlink" Target="http://doi.org/10.26188/5da558259be14" TargetMode="External"/><Relationship Id="rId211" Type="http://schemas.openxmlformats.org/officeDocument/2006/relationships/hyperlink" Target="http://doi.org/10.26188/5da551b3248d5" TargetMode="External"/><Relationship Id="rId232" Type="http://schemas.openxmlformats.org/officeDocument/2006/relationships/hyperlink" Target="http://doi.org/10.26188/5da556ef90771" TargetMode="External"/><Relationship Id="rId253" Type="http://schemas.openxmlformats.org/officeDocument/2006/relationships/hyperlink" Target="http://doi.org/10.26188/5da5589913df4" TargetMode="External"/><Relationship Id="rId274" Type="http://schemas.openxmlformats.org/officeDocument/2006/relationships/hyperlink" Target="http://doi.org/10.26188/5da554738e0e0" TargetMode="External"/><Relationship Id="rId27" Type="http://schemas.openxmlformats.org/officeDocument/2006/relationships/hyperlink" Target="http://doi.org/10.26188/5da5562dbfbf9" TargetMode="External"/><Relationship Id="rId48" Type="http://schemas.openxmlformats.org/officeDocument/2006/relationships/hyperlink" Target="http://doi.org/10.26188/5da55336dce12" TargetMode="External"/><Relationship Id="rId69" Type="http://schemas.openxmlformats.org/officeDocument/2006/relationships/hyperlink" Target="http://doi.org/10.26188/5da556dde71cd" TargetMode="External"/><Relationship Id="rId113" Type="http://schemas.openxmlformats.org/officeDocument/2006/relationships/hyperlink" Target="http://doi.org/10.26188/5da5559330846" TargetMode="External"/><Relationship Id="rId134" Type="http://schemas.openxmlformats.org/officeDocument/2006/relationships/hyperlink" Target="http://doi.org/10.26188/5da558bf3c7d7" TargetMode="External"/><Relationship Id="rId80" Type="http://schemas.openxmlformats.org/officeDocument/2006/relationships/hyperlink" Target="http://doi.org/10.26188/5da556a82dd9d" TargetMode="External"/><Relationship Id="rId155" Type="http://schemas.openxmlformats.org/officeDocument/2006/relationships/hyperlink" Target="http://doi.org/10.26188/5da55550a40e9" TargetMode="External"/><Relationship Id="rId176" Type="http://schemas.openxmlformats.org/officeDocument/2006/relationships/hyperlink" Target="http://doi.org/10.26188/5da554545f280" TargetMode="External"/><Relationship Id="rId197" Type="http://schemas.openxmlformats.org/officeDocument/2006/relationships/hyperlink" Target="http://doi.org/10.26188/5da557cc41ed8" TargetMode="External"/><Relationship Id="rId201" Type="http://schemas.openxmlformats.org/officeDocument/2006/relationships/hyperlink" Target="http://doi.org/10.26188/5da553272580f" TargetMode="External"/><Relationship Id="rId222" Type="http://schemas.openxmlformats.org/officeDocument/2006/relationships/hyperlink" Target="http://doi.org/10.26188/5da551b3248d5" TargetMode="External"/><Relationship Id="rId243" Type="http://schemas.openxmlformats.org/officeDocument/2006/relationships/hyperlink" Target="http://doi.org/10.26188/5da55494afb75" TargetMode="External"/><Relationship Id="rId264" Type="http://schemas.openxmlformats.org/officeDocument/2006/relationships/hyperlink" Target="http://doi.org/10.26188/5da5556225c38" TargetMode="External"/><Relationship Id="rId285" Type="http://schemas.openxmlformats.org/officeDocument/2006/relationships/hyperlink" Target="http://creativecommons.org/licenses/by-nc-nd/4.0/" TargetMode="External"/><Relationship Id="rId17" Type="http://schemas.openxmlformats.org/officeDocument/2006/relationships/hyperlink" Target="http://doi.org/10.26188/5da550538b369" TargetMode="External"/><Relationship Id="rId38" Type="http://schemas.openxmlformats.org/officeDocument/2006/relationships/hyperlink" Target="http://doi.org/10.26188/5da55346af5dc" TargetMode="External"/><Relationship Id="rId59" Type="http://schemas.openxmlformats.org/officeDocument/2006/relationships/hyperlink" Target="http://doi.org/10.26188/5da558ad914dc" TargetMode="External"/><Relationship Id="rId103" Type="http://schemas.openxmlformats.org/officeDocument/2006/relationships/hyperlink" Target="http://doi.org/10.26188/5da55178a8ecb" TargetMode="External"/><Relationship Id="rId124" Type="http://schemas.openxmlformats.org/officeDocument/2006/relationships/hyperlink" Target="http://doi.org/10.26188/5da5552ee9ccf" TargetMode="External"/><Relationship Id="rId70" Type="http://schemas.openxmlformats.org/officeDocument/2006/relationships/hyperlink" Target="http://doi.org/10.26188/5da556bad2165" TargetMode="External"/><Relationship Id="rId91" Type="http://schemas.openxmlformats.org/officeDocument/2006/relationships/hyperlink" Target="http://doi.org/10.26188/5da555a381ad3" TargetMode="External"/><Relationship Id="rId145" Type="http://schemas.openxmlformats.org/officeDocument/2006/relationships/hyperlink" Target="http://doi.org/10.26188/5da55236c5619" TargetMode="External"/><Relationship Id="rId166" Type="http://schemas.openxmlformats.org/officeDocument/2006/relationships/hyperlink" Target="http://doi.org/10.26188/5da5507e33fe6" TargetMode="External"/><Relationship Id="rId187" Type="http://schemas.openxmlformats.org/officeDocument/2006/relationships/hyperlink" Target="http://doi.org/10.26188/5da55550a40e9" TargetMode="External"/><Relationship Id="rId1" Type="http://schemas.openxmlformats.org/officeDocument/2006/relationships/hyperlink" Target="http://doi.org/10.26188/5da5528f75432" TargetMode="External"/><Relationship Id="rId212" Type="http://schemas.openxmlformats.org/officeDocument/2006/relationships/hyperlink" Target="http://doi.org/10.26188/5da551b3248d5" TargetMode="External"/><Relationship Id="rId233" Type="http://schemas.openxmlformats.org/officeDocument/2006/relationships/hyperlink" Target="http://doi.org/10.26188/5da556ef90771" TargetMode="External"/><Relationship Id="rId254" Type="http://schemas.openxmlformats.org/officeDocument/2006/relationships/hyperlink" Target="http://doi.org/10.26188/5da5589913df4" TargetMode="External"/><Relationship Id="rId28" Type="http://schemas.openxmlformats.org/officeDocument/2006/relationships/hyperlink" Target="http://doi.org/10.26188/5da5561c22195" TargetMode="External"/><Relationship Id="rId49" Type="http://schemas.openxmlformats.org/officeDocument/2006/relationships/hyperlink" Target="http://doi.org/10.26188/5da552bc24123" TargetMode="External"/><Relationship Id="rId114" Type="http://schemas.openxmlformats.org/officeDocument/2006/relationships/hyperlink" Target="http://doi.org/10.26188/5da55582e7c62" TargetMode="External"/><Relationship Id="rId275" Type="http://schemas.openxmlformats.org/officeDocument/2006/relationships/hyperlink" Target="http://doi.org/10.26188/5da554738e0e0" TargetMode="External"/><Relationship Id="rId60" Type="http://schemas.openxmlformats.org/officeDocument/2006/relationships/hyperlink" Target="http://doi.org/10.26188/5da558ad914dc" TargetMode="External"/><Relationship Id="rId81" Type="http://schemas.openxmlformats.org/officeDocument/2006/relationships/hyperlink" Target="http://doi.org/10.26188/5da556a82dd9d" TargetMode="External"/><Relationship Id="rId135" Type="http://schemas.openxmlformats.org/officeDocument/2006/relationships/hyperlink" Target="http://doi.org/10.26188/5da558e47158f" TargetMode="External"/><Relationship Id="rId156" Type="http://schemas.openxmlformats.org/officeDocument/2006/relationships/hyperlink" Target="http://doi.org/10.26188/5da55550a40e9" TargetMode="External"/><Relationship Id="rId177" Type="http://schemas.openxmlformats.org/officeDocument/2006/relationships/hyperlink" Target="http://doi.org/10.26188/5da554545f280" TargetMode="External"/><Relationship Id="rId198" Type="http://schemas.openxmlformats.org/officeDocument/2006/relationships/hyperlink" Target="http://doi.org/10.26188/5dd09ea396b11" TargetMode="External"/><Relationship Id="rId202" Type="http://schemas.openxmlformats.org/officeDocument/2006/relationships/hyperlink" Target="http://doi.org/10.26188/5da55308b9bbe" TargetMode="External"/><Relationship Id="rId223" Type="http://schemas.openxmlformats.org/officeDocument/2006/relationships/hyperlink" Target="http://doi.org/10.26188/5da551a4afce4" TargetMode="External"/><Relationship Id="rId244" Type="http://schemas.openxmlformats.org/officeDocument/2006/relationships/hyperlink" Target="http://doi.org/10.26188/5da551d0640fa" TargetMode="External"/><Relationship Id="rId18" Type="http://schemas.openxmlformats.org/officeDocument/2006/relationships/hyperlink" Target="http://doi.org/10.26188/5da550538b369" TargetMode="External"/><Relationship Id="rId39" Type="http://schemas.openxmlformats.org/officeDocument/2006/relationships/hyperlink" Target="http://doi.org/10.26188/5da55346af5dc" TargetMode="External"/><Relationship Id="rId265" Type="http://schemas.openxmlformats.org/officeDocument/2006/relationships/hyperlink" Target="http://doi.org/10.26188/5da553f3e04ff" TargetMode="External"/><Relationship Id="rId286" Type="http://schemas.openxmlformats.org/officeDocument/2006/relationships/hyperlink" Target="http://www.epicdatabase.com.au/" TargetMode="External"/><Relationship Id="rId50" Type="http://schemas.openxmlformats.org/officeDocument/2006/relationships/hyperlink" Target="http://doi.org/10.26188/5da5529e3a6be" TargetMode="External"/><Relationship Id="rId104" Type="http://schemas.openxmlformats.org/officeDocument/2006/relationships/hyperlink" Target="http://doi.org/10.26188/5da55178a8ecb" TargetMode="External"/><Relationship Id="rId125" Type="http://schemas.openxmlformats.org/officeDocument/2006/relationships/hyperlink" Target="http://doi.org/10.26188/5da5552ee9ccf" TargetMode="External"/><Relationship Id="rId146" Type="http://schemas.openxmlformats.org/officeDocument/2006/relationships/hyperlink" Target="http://doi.org/10.26188/5da55236c5619" TargetMode="External"/><Relationship Id="rId167" Type="http://schemas.openxmlformats.org/officeDocument/2006/relationships/hyperlink" Target="http://doi.org/10.26188/5da5514c0eea5" TargetMode="External"/><Relationship Id="rId188" Type="http://schemas.openxmlformats.org/officeDocument/2006/relationships/hyperlink" Target="http://doi.org/10.26188/5da5554017f41" TargetMode="External"/><Relationship Id="rId71" Type="http://schemas.openxmlformats.org/officeDocument/2006/relationships/hyperlink" Target="http://doi.org/10.26188/5da556bad2165" TargetMode="External"/><Relationship Id="rId92" Type="http://schemas.openxmlformats.org/officeDocument/2006/relationships/hyperlink" Target="http://doi.org/10.26188/5da555a381ad3" TargetMode="External"/><Relationship Id="rId213" Type="http://schemas.openxmlformats.org/officeDocument/2006/relationships/hyperlink" Target="http://doi.org/10.26188/5da551dec2e47" TargetMode="External"/><Relationship Id="rId234" Type="http://schemas.openxmlformats.org/officeDocument/2006/relationships/hyperlink" Target="http://doi.org/10.26188/5da556ef90771" TargetMode="External"/><Relationship Id="rId2" Type="http://schemas.openxmlformats.org/officeDocument/2006/relationships/hyperlink" Target="http://doi.org/10.26188/5da552ea39cdc" TargetMode="External"/><Relationship Id="rId29" Type="http://schemas.openxmlformats.org/officeDocument/2006/relationships/hyperlink" Target="http://doi.org/10.26188/5da555b3e3bf9" TargetMode="External"/><Relationship Id="rId255" Type="http://schemas.openxmlformats.org/officeDocument/2006/relationships/hyperlink" Target="http://doi.org/10.26188/5da553f3e04ff" TargetMode="External"/><Relationship Id="rId276" Type="http://schemas.openxmlformats.org/officeDocument/2006/relationships/hyperlink" Target="http://doi.org/10.26188/5da554738e0e0" TargetMode="External"/><Relationship Id="rId40" Type="http://schemas.openxmlformats.org/officeDocument/2006/relationships/hyperlink" Target="http://doi.org/10.26188/5da554ea370a5" TargetMode="External"/><Relationship Id="rId115" Type="http://schemas.openxmlformats.org/officeDocument/2006/relationships/hyperlink" Target="http://doi.org/10.26188/5da5559330846" TargetMode="External"/><Relationship Id="rId136" Type="http://schemas.openxmlformats.org/officeDocument/2006/relationships/hyperlink" Target="http://doi.org/10.26188/5da558e47158f" TargetMode="External"/><Relationship Id="rId157" Type="http://schemas.openxmlformats.org/officeDocument/2006/relationships/hyperlink" Target="http://doi.org/10.26188/5da55550a40e9" TargetMode="External"/><Relationship Id="rId178" Type="http://schemas.openxmlformats.org/officeDocument/2006/relationships/hyperlink" Target="http://doi.org/10.26188/5da554545f280" TargetMode="External"/><Relationship Id="rId61" Type="http://schemas.openxmlformats.org/officeDocument/2006/relationships/hyperlink" Target="http://doi.org/10.26188/5da558ad914dc" TargetMode="External"/><Relationship Id="rId82" Type="http://schemas.openxmlformats.org/officeDocument/2006/relationships/hyperlink" Target="http://doi.org/10.26188/5da556a82dd9d" TargetMode="External"/><Relationship Id="rId199" Type="http://schemas.openxmlformats.org/officeDocument/2006/relationships/hyperlink" Target="http://doi.org/10.26188/5da5580349dda" TargetMode="External"/><Relationship Id="rId203" Type="http://schemas.openxmlformats.org/officeDocument/2006/relationships/hyperlink" Target="http://doi.org/10.26188/5da55308b9bbe" TargetMode="External"/><Relationship Id="rId19" Type="http://schemas.openxmlformats.org/officeDocument/2006/relationships/hyperlink" Target="http://doi.org/10.26188/5da5578416cc9" TargetMode="External"/><Relationship Id="rId224" Type="http://schemas.openxmlformats.org/officeDocument/2006/relationships/hyperlink" Target="http://doi.org/10.26188/5da5519635948" TargetMode="External"/><Relationship Id="rId245" Type="http://schemas.openxmlformats.org/officeDocument/2006/relationships/hyperlink" Target="http://doi.org/10.26188/5da5528023cab" TargetMode="External"/><Relationship Id="rId266" Type="http://schemas.openxmlformats.org/officeDocument/2006/relationships/hyperlink" Target="http://doi.org/10.26188/5da5556225c38" TargetMode="External"/><Relationship Id="rId287" Type="http://schemas.openxmlformats.org/officeDocument/2006/relationships/hyperlink" Target="https://doi.org/10.26188/5dc228ef98c5a" TargetMode="External"/><Relationship Id="rId30" Type="http://schemas.openxmlformats.org/officeDocument/2006/relationships/hyperlink" Target="http://doi.org/10.26188/5da555b3e3bf9" TargetMode="External"/><Relationship Id="rId105" Type="http://schemas.openxmlformats.org/officeDocument/2006/relationships/hyperlink" Target="http://doi.org/10.26188/5da55178a8ecb" TargetMode="External"/><Relationship Id="rId126" Type="http://schemas.openxmlformats.org/officeDocument/2006/relationships/hyperlink" Target="http://doi.org/10.26188/5da5552ee9ccf" TargetMode="External"/><Relationship Id="rId147" Type="http://schemas.openxmlformats.org/officeDocument/2006/relationships/hyperlink" Target="http://doi.org/10.26188/5da55236c5619" TargetMode="External"/><Relationship Id="rId168" Type="http://schemas.openxmlformats.org/officeDocument/2006/relationships/hyperlink" Target="http://doi.org/10.26188/5da5514c0eea5" TargetMode="External"/><Relationship Id="rId51" Type="http://schemas.openxmlformats.org/officeDocument/2006/relationships/hyperlink" Target="http://doi.org/10.26188/5da553562c7fa" TargetMode="External"/><Relationship Id="rId72" Type="http://schemas.openxmlformats.org/officeDocument/2006/relationships/hyperlink" Target="http://doi.org/10.26188/5da556bad2165" TargetMode="External"/><Relationship Id="rId93" Type="http://schemas.openxmlformats.org/officeDocument/2006/relationships/hyperlink" Target="http://doi.org/10.26188/5da555a381ad3" TargetMode="External"/><Relationship Id="rId189" Type="http://schemas.openxmlformats.org/officeDocument/2006/relationships/hyperlink" Target="http://doi.org/10.26188/5da552dadce9f" TargetMode="External"/><Relationship Id="rId3" Type="http://schemas.openxmlformats.org/officeDocument/2006/relationships/hyperlink" Target="http://doi.org/10.26188/5da552ea39cdc" TargetMode="External"/><Relationship Id="rId214" Type="http://schemas.openxmlformats.org/officeDocument/2006/relationships/hyperlink" Target="http://doi.org/10.26188/5da551b3248d5" TargetMode="External"/><Relationship Id="rId235" Type="http://schemas.openxmlformats.org/officeDocument/2006/relationships/hyperlink" Target="http://doi.org/10.26188/5da556cc242c5" TargetMode="External"/><Relationship Id="rId256" Type="http://schemas.openxmlformats.org/officeDocument/2006/relationships/hyperlink" Target="http://doi.org/10.26188/5da553f3e04ff" TargetMode="External"/><Relationship Id="rId277" Type="http://schemas.openxmlformats.org/officeDocument/2006/relationships/hyperlink" Target="http://doi.org/10.26188/5da55375f3452" TargetMode="External"/><Relationship Id="rId116" Type="http://schemas.openxmlformats.org/officeDocument/2006/relationships/hyperlink" Target="http://doi.org/10.26188/5da5559330846" TargetMode="External"/><Relationship Id="rId137" Type="http://schemas.openxmlformats.org/officeDocument/2006/relationships/hyperlink" Target="http://doi.org/10.26188/5da557baa95ce" TargetMode="External"/><Relationship Id="rId158" Type="http://schemas.openxmlformats.org/officeDocument/2006/relationships/hyperlink" Target="http://doi.org/10.26188/5da5583906307" TargetMode="External"/><Relationship Id="rId20" Type="http://schemas.openxmlformats.org/officeDocument/2006/relationships/hyperlink" Target="http://doi.org/10.26188/5da5578416cc9" TargetMode="External"/><Relationship Id="rId41" Type="http://schemas.openxmlformats.org/officeDocument/2006/relationships/hyperlink" Target="http://doi.org/10.26188/5da554ea370a5" TargetMode="External"/><Relationship Id="rId62" Type="http://schemas.openxmlformats.org/officeDocument/2006/relationships/hyperlink" Target="http://doi.org/10.26188/5da5571457bf1" TargetMode="External"/><Relationship Id="rId83" Type="http://schemas.openxmlformats.org/officeDocument/2006/relationships/hyperlink" Target="http://doi.org/10.26188/5da556a82dd9d" TargetMode="External"/><Relationship Id="rId179" Type="http://schemas.openxmlformats.org/officeDocument/2006/relationships/hyperlink" Target="http://doi.org/10.26188/5da554545f280" TargetMode="External"/><Relationship Id="rId190" Type="http://schemas.openxmlformats.org/officeDocument/2006/relationships/hyperlink" Target="http://doi.org/10.26188/5da5580349dda" TargetMode="External"/><Relationship Id="rId204" Type="http://schemas.openxmlformats.org/officeDocument/2006/relationships/hyperlink" Target="http://doi.org/10.26188/5da55308b9bbe" TargetMode="External"/><Relationship Id="rId225" Type="http://schemas.openxmlformats.org/officeDocument/2006/relationships/hyperlink" Target="http://doi.org/10.26188/5da5519635948" TargetMode="External"/><Relationship Id="rId246" Type="http://schemas.openxmlformats.org/officeDocument/2006/relationships/hyperlink" Target="http://doi.org/10.26188/5da5528023cab" TargetMode="External"/><Relationship Id="rId267" Type="http://schemas.openxmlformats.org/officeDocument/2006/relationships/hyperlink" Target="http://doi.org/10.26188/5da5556225c38" TargetMode="External"/><Relationship Id="rId288" Type="http://schemas.openxmlformats.org/officeDocument/2006/relationships/drawing" Target="../drawings/drawing1.xml"/><Relationship Id="rId106" Type="http://schemas.openxmlformats.org/officeDocument/2006/relationships/hyperlink" Target="http://doi.org/10.26188/5da55178a8ecb" TargetMode="External"/><Relationship Id="rId127" Type="http://schemas.openxmlformats.org/officeDocument/2006/relationships/hyperlink" Target="http://doi.org/10.26188/5da5552ee9ccf" TargetMode="External"/><Relationship Id="rId10" Type="http://schemas.openxmlformats.org/officeDocument/2006/relationships/hyperlink" Target="http://doi.org/10.26188/5da551fc254d7" TargetMode="External"/><Relationship Id="rId31" Type="http://schemas.openxmlformats.org/officeDocument/2006/relationships/hyperlink" Target="http://doi.org/10.26188/5da555b3e3bf9" TargetMode="External"/><Relationship Id="rId52" Type="http://schemas.openxmlformats.org/officeDocument/2006/relationships/hyperlink" Target="http://doi.org/10.26188/5da5575bb1595" TargetMode="External"/><Relationship Id="rId73" Type="http://schemas.openxmlformats.org/officeDocument/2006/relationships/hyperlink" Target="http://doi.org/10.26188/5da556bad2165" TargetMode="External"/><Relationship Id="rId94" Type="http://schemas.openxmlformats.org/officeDocument/2006/relationships/hyperlink" Target="http://doi.org/10.26188/5da555a381ad3" TargetMode="External"/><Relationship Id="rId148" Type="http://schemas.openxmlformats.org/officeDocument/2006/relationships/hyperlink" Target="http://doi.org/10.26188/5da5521a352db" TargetMode="External"/><Relationship Id="rId169" Type="http://schemas.openxmlformats.org/officeDocument/2006/relationships/hyperlink" Target="http://doi.org/10.26188/5da5514c0eea5" TargetMode="External"/><Relationship Id="rId4" Type="http://schemas.openxmlformats.org/officeDocument/2006/relationships/hyperlink" Target="http://doi.org/10.26188/5da552ea39cdc" TargetMode="External"/><Relationship Id="rId180" Type="http://schemas.openxmlformats.org/officeDocument/2006/relationships/hyperlink" Target="http://doi.org/10.26188/5da554545f280" TargetMode="External"/><Relationship Id="rId215" Type="http://schemas.openxmlformats.org/officeDocument/2006/relationships/hyperlink" Target="http://doi.org/10.26188/5da551dec2e47" TargetMode="External"/><Relationship Id="rId236" Type="http://schemas.openxmlformats.org/officeDocument/2006/relationships/hyperlink" Target="http://doi.org/10.26188/5da556cc242c5" TargetMode="External"/><Relationship Id="rId257" Type="http://schemas.openxmlformats.org/officeDocument/2006/relationships/hyperlink" Target="http://doi.org/10.26188/5da553f3e04ff" TargetMode="External"/><Relationship Id="rId278" Type="http://schemas.openxmlformats.org/officeDocument/2006/relationships/hyperlink" Target="http://doi.org/10.26188/5da55375f3452" TargetMode="External"/><Relationship Id="rId42" Type="http://schemas.openxmlformats.org/officeDocument/2006/relationships/hyperlink" Target="http://doi.org/10.26188/5da554ea370a5" TargetMode="External"/><Relationship Id="rId84" Type="http://schemas.openxmlformats.org/officeDocument/2006/relationships/hyperlink" Target="http://doi.org/10.26188/5da556a82dd9d" TargetMode="External"/><Relationship Id="rId138" Type="http://schemas.openxmlformats.org/officeDocument/2006/relationships/hyperlink" Target="http://doi.org/10.26188/5da557baa95ce" TargetMode="External"/><Relationship Id="rId191" Type="http://schemas.openxmlformats.org/officeDocument/2006/relationships/hyperlink" Target="http://doi.org/10.26188/5da5580349dda" TargetMode="External"/><Relationship Id="rId205" Type="http://schemas.openxmlformats.org/officeDocument/2006/relationships/hyperlink" Target="http://doi.org/10.26188/5da55308b9bbe" TargetMode="External"/><Relationship Id="rId247" Type="http://schemas.openxmlformats.org/officeDocument/2006/relationships/hyperlink" Target="http://doi.org/10.26188/5da5528023cab" TargetMode="External"/><Relationship Id="rId107" Type="http://schemas.openxmlformats.org/officeDocument/2006/relationships/hyperlink" Target="http://doi.org/10.26188/5da55178a8ecb" TargetMode="External"/><Relationship Id="rId11" Type="http://schemas.openxmlformats.org/officeDocument/2006/relationships/hyperlink" Target="http://doi.org/10.26188/5da54a205d0e5" TargetMode="External"/><Relationship Id="rId53" Type="http://schemas.openxmlformats.org/officeDocument/2006/relationships/hyperlink" Target="http://doi.org/10.26188/5da5574945e6e" TargetMode="External"/><Relationship Id="rId149" Type="http://schemas.openxmlformats.org/officeDocument/2006/relationships/hyperlink" Target="http://doi.org/10.26188/5da5521a352db" TargetMode="External"/><Relationship Id="rId95" Type="http://schemas.openxmlformats.org/officeDocument/2006/relationships/hyperlink" Target="http://doi.org/10.26188/5da55484429d7" TargetMode="External"/><Relationship Id="rId160" Type="http://schemas.openxmlformats.org/officeDocument/2006/relationships/hyperlink" Target="http://doi.org/10.26188/5da5583906307" TargetMode="External"/><Relationship Id="rId216" Type="http://schemas.openxmlformats.org/officeDocument/2006/relationships/hyperlink" Target="http://doi.org/10.26188/5da551dec2e47" TargetMode="External"/><Relationship Id="rId258" Type="http://schemas.openxmlformats.org/officeDocument/2006/relationships/hyperlink" Target="http://doi.org/10.26188/5da553f3e04ff" TargetMode="External"/><Relationship Id="rId22" Type="http://schemas.openxmlformats.org/officeDocument/2006/relationships/hyperlink" Target="http://doi.org/10.26188/5da5586fec593" TargetMode="External"/><Relationship Id="rId64" Type="http://schemas.openxmlformats.org/officeDocument/2006/relationships/hyperlink" Target="http://doi.org/10.26188/5da5571457bf1" TargetMode="External"/><Relationship Id="rId118" Type="http://schemas.openxmlformats.org/officeDocument/2006/relationships/hyperlink" Target="http://doi.org/10.26188/5da5559330846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://doi.org/10.26188/5da5559330846" TargetMode="External"/><Relationship Id="rId21" Type="http://schemas.openxmlformats.org/officeDocument/2006/relationships/hyperlink" Target="http://doi.org/10.26188/5da5586fec593" TargetMode="External"/><Relationship Id="rId63" Type="http://schemas.openxmlformats.org/officeDocument/2006/relationships/hyperlink" Target="http://doi.org/10.26188/5da5571457bf1" TargetMode="External"/><Relationship Id="rId159" Type="http://schemas.openxmlformats.org/officeDocument/2006/relationships/hyperlink" Target="http://doi.org/10.26188/5da5583906307" TargetMode="External"/><Relationship Id="rId170" Type="http://schemas.openxmlformats.org/officeDocument/2006/relationships/hyperlink" Target="http://doi.org/10.26188/5da55463adae0" TargetMode="External"/><Relationship Id="rId226" Type="http://schemas.openxmlformats.org/officeDocument/2006/relationships/hyperlink" Target="http://doi.org/10.26188/5da5519635948" TargetMode="External"/><Relationship Id="rId268" Type="http://schemas.openxmlformats.org/officeDocument/2006/relationships/hyperlink" Target="http://doi.org/10.26188/5da5556225c38" TargetMode="External"/><Relationship Id="rId32" Type="http://schemas.openxmlformats.org/officeDocument/2006/relationships/hyperlink" Target="http://doi.org/10.26188/5da555b3e3bf9" TargetMode="External"/><Relationship Id="rId74" Type="http://schemas.openxmlformats.org/officeDocument/2006/relationships/hyperlink" Target="http://doi.org/10.26188/5da556bad2165" TargetMode="External"/><Relationship Id="rId128" Type="http://schemas.openxmlformats.org/officeDocument/2006/relationships/hyperlink" Target="http://doi.org/10.26188/5da5552ee9ccf" TargetMode="External"/><Relationship Id="rId5" Type="http://schemas.openxmlformats.org/officeDocument/2006/relationships/hyperlink" Target="http://doi.org/10.26188/5da552ea39cdc" TargetMode="External"/><Relationship Id="rId181" Type="http://schemas.openxmlformats.org/officeDocument/2006/relationships/hyperlink" Target="http://doi.org/10.26188/5da55463adae0" TargetMode="External"/><Relationship Id="rId237" Type="http://schemas.openxmlformats.org/officeDocument/2006/relationships/hyperlink" Target="http://doi.org/10.26188/5da556cc242c5" TargetMode="External"/><Relationship Id="rId279" Type="http://schemas.openxmlformats.org/officeDocument/2006/relationships/hyperlink" Target="http://doi.org/10.26188/5da55375f3452" TargetMode="External"/><Relationship Id="rId43" Type="http://schemas.openxmlformats.org/officeDocument/2006/relationships/hyperlink" Target="http://doi.org/10.26188/5da55336dce12" TargetMode="External"/><Relationship Id="rId139" Type="http://schemas.openxmlformats.org/officeDocument/2006/relationships/hyperlink" Target="http://doi.org/10.26188/5da558f73d913" TargetMode="External"/><Relationship Id="rId85" Type="http://schemas.openxmlformats.org/officeDocument/2006/relationships/hyperlink" Target="http://doi.org/10.26188/5da556966a461" TargetMode="External"/><Relationship Id="rId150" Type="http://schemas.openxmlformats.org/officeDocument/2006/relationships/hyperlink" Target="http://doi.org/10.26188/5da5521a352db" TargetMode="External"/><Relationship Id="rId171" Type="http://schemas.openxmlformats.org/officeDocument/2006/relationships/hyperlink" Target="http://doi.org/10.26188/5da55463adae0" TargetMode="External"/><Relationship Id="rId192" Type="http://schemas.openxmlformats.org/officeDocument/2006/relationships/hyperlink" Target="http://doi.org/10.26188/5da5580349dda" TargetMode="External"/><Relationship Id="rId206" Type="http://schemas.openxmlformats.org/officeDocument/2006/relationships/hyperlink" Target="http://doi.org/10.26188/5da55308b9bbe" TargetMode="External"/><Relationship Id="rId227" Type="http://schemas.openxmlformats.org/officeDocument/2006/relationships/hyperlink" Target="http://doi.org/10.26188/5da5519635948" TargetMode="External"/><Relationship Id="rId248" Type="http://schemas.openxmlformats.org/officeDocument/2006/relationships/hyperlink" Target="http://doi.org/10.26188/5da5589913df4" TargetMode="External"/><Relationship Id="rId269" Type="http://schemas.openxmlformats.org/officeDocument/2006/relationships/hyperlink" Target="http://doi.org/10.26188/5da5556225c38" TargetMode="External"/><Relationship Id="rId12" Type="http://schemas.openxmlformats.org/officeDocument/2006/relationships/hyperlink" Target="http://doi.org/10.26188/5da54a205d0e5" TargetMode="External"/><Relationship Id="rId33" Type="http://schemas.openxmlformats.org/officeDocument/2006/relationships/hyperlink" Target="http://doi.org/10.26188/5da55571d9d31" TargetMode="External"/><Relationship Id="rId108" Type="http://schemas.openxmlformats.org/officeDocument/2006/relationships/hyperlink" Target="http://doi.org/10.26188/5da55178a8ecb" TargetMode="External"/><Relationship Id="rId129" Type="http://schemas.openxmlformats.org/officeDocument/2006/relationships/hyperlink" Target="http://doi.org/10.26188/5da5551da9cb9" TargetMode="External"/><Relationship Id="rId280" Type="http://schemas.openxmlformats.org/officeDocument/2006/relationships/hyperlink" Target="http://doi.org/10.26188/5da55375f3452" TargetMode="External"/><Relationship Id="rId54" Type="http://schemas.openxmlformats.org/officeDocument/2006/relationships/hyperlink" Target="http://doi.org/10.26188/5da557263ad43" TargetMode="External"/><Relationship Id="rId75" Type="http://schemas.openxmlformats.org/officeDocument/2006/relationships/hyperlink" Target="http://doi.org/10.26188/5da556bad2165" TargetMode="External"/><Relationship Id="rId96" Type="http://schemas.openxmlformats.org/officeDocument/2006/relationships/hyperlink" Target="http://doi.org/10.26188/5da55484429d7" TargetMode="External"/><Relationship Id="rId140" Type="http://schemas.openxmlformats.org/officeDocument/2006/relationships/hyperlink" Target="http://doi.org/10.26188/5da558d1e3aa6" TargetMode="External"/><Relationship Id="rId161" Type="http://schemas.openxmlformats.org/officeDocument/2006/relationships/hyperlink" Target="http://doi.org/10.26188/5da5583906307" TargetMode="External"/><Relationship Id="rId182" Type="http://schemas.openxmlformats.org/officeDocument/2006/relationships/hyperlink" Target="http://doi.org/10.26188/5da558259be14" TargetMode="External"/><Relationship Id="rId217" Type="http://schemas.openxmlformats.org/officeDocument/2006/relationships/hyperlink" Target="http://doi.org/10.26188/5da551dec2e47" TargetMode="External"/><Relationship Id="rId6" Type="http://schemas.openxmlformats.org/officeDocument/2006/relationships/hyperlink" Target="http://doi.org/10.26188/5da55701cee5d" TargetMode="External"/><Relationship Id="rId238" Type="http://schemas.openxmlformats.org/officeDocument/2006/relationships/hyperlink" Target="http://doi.org/10.26188/5da55737d3e5e" TargetMode="External"/><Relationship Id="rId259" Type="http://schemas.openxmlformats.org/officeDocument/2006/relationships/hyperlink" Target="http://doi.org/10.26188/5da553f3e04ff" TargetMode="External"/><Relationship Id="rId23" Type="http://schemas.openxmlformats.org/officeDocument/2006/relationships/hyperlink" Target="http://doi.org/10.26188/5da5586fec593" TargetMode="External"/><Relationship Id="rId119" Type="http://schemas.openxmlformats.org/officeDocument/2006/relationships/hyperlink" Target="http://doi.org/10.26188/5da55582e7c62" TargetMode="External"/><Relationship Id="rId270" Type="http://schemas.openxmlformats.org/officeDocument/2006/relationships/hyperlink" Target="http://doi.org/10.26188/5da554738e0e0" TargetMode="External"/><Relationship Id="rId44" Type="http://schemas.openxmlformats.org/officeDocument/2006/relationships/hyperlink" Target="http://doi.org/10.26188/5da55336dce12" TargetMode="External"/><Relationship Id="rId65" Type="http://schemas.openxmlformats.org/officeDocument/2006/relationships/hyperlink" Target="http://doi.org/10.26188/5da556dde71cd" TargetMode="External"/><Relationship Id="rId86" Type="http://schemas.openxmlformats.org/officeDocument/2006/relationships/hyperlink" Target="http://doi.org/10.26188/5da556966a461" TargetMode="External"/><Relationship Id="rId130" Type="http://schemas.openxmlformats.org/officeDocument/2006/relationships/hyperlink" Target="http://doi.org/10.26188/5da5551da9cb9" TargetMode="External"/><Relationship Id="rId151" Type="http://schemas.openxmlformats.org/officeDocument/2006/relationships/hyperlink" Target="http://doi.org/10.26188/5da551ed753b9" TargetMode="External"/><Relationship Id="rId172" Type="http://schemas.openxmlformats.org/officeDocument/2006/relationships/hyperlink" Target="http://doi.org/10.26188/5da55463adae0" TargetMode="External"/><Relationship Id="rId193" Type="http://schemas.openxmlformats.org/officeDocument/2006/relationships/hyperlink" Target="http://doi.org/10.26188/5da5580349dda" TargetMode="External"/><Relationship Id="rId207" Type="http://schemas.openxmlformats.org/officeDocument/2006/relationships/hyperlink" Target="http://doi.org/10.26188/5da55317e50fc" TargetMode="External"/><Relationship Id="rId228" Type="http://schemas.openxmlformats.org/officeDocument/2006/relationships/hyperlink" Target="http://doi.org/10.26188/5da5519635948" TargetMode="External"/><Relationship Id="rId249" Type="http://schemas.openxmlformats.org/officeDocument/2006/relationships/hyperlink" Target="http://doi.org/10.26188/5da5589913df4" TargetMode="External"/><Relationship Id="rId13" Type="http://schemas.openxmlformats.org/officeDocument/2006/relationships/hyperlink" Target="http://doi.org/10.26188/5da54a205d0e5" TargetMode="External"/><Relationship Id="rId109" Type="http://schemas.openxmlformats.org/officeDocument/2006/relationships/hyperlink" Target="http://doi.org/10.26188/5da55609d0f6f" TargetMode="External"/><Relationship Id="rId260" Type="http://schemas.openxmlformats.org/officeDocument/2006/relationships/hyperlink" Target="http://doi.org/10.26188/5da553f3e04ff" TargetMode="External"/><Relationship Id="rId281" Type="http://schemas.openxmlformats.org/officeDocument/2006/relationships/hyperlink" Target="http://doi.org/10.26188/5da552f96c488" TargetMode="External"/><Relationship Id="rId34" Type="http://schemas.openxmlformats.org/officeDocument/2006/relationships/hyperlink" Target="http://doi.org/10.26188/5da554a55f5a5" TargetMode="External"/><Relationship Id="rId55" Type="http://schemas.openxmlformats.org/officeDocument/2006/relationships/hyperlink" Target="http://doi.org/10.26188/5da554c7241e7" TargetMode="External"/><Relationship Id="rId76" Type="http://schemas.openxmlformats.org/officeDocument/2006/relationships/hyperlink" Target="http://doi.org/10.26188/5da556bad2165" TargetMode="External"/><Relationship Id="rId97" Type="http://schemas.openxmlformats.org/officeDocument/2006/relationships/hyperlink" Target="http://doi.org/10.26188/5da55484429d7" TargetMode="External"/><Relationship Id="rId120" Type="http://schemas.openxmlformats.org/officeDocument/2006/relationships/hyperlink" Target="http://doi.org/10.26188/5da55582e7c62" TargetMode="External"/><Relationship Id="rId141" Type="http://schemas.openxmlformats.org/officeDocument/2006/relationships/hyperlink" Target="http://doi.org/10.26188/5da557a8720ed" TargetMode="External"/><Relationship Id="rId7" Type="http://schemas.openxmlformats.org/officeDocument/2006/relationships/hyperlink" Target="http://doi.org/10.26188/5da551fc254d7" TargetMode="External"/><Relationship Id="rId162" Type="http://schemas.openxmlformats.org/officeDocument/2006/relationships/hyperlink" Target="http://doi.org/10.26188/5da5583906307" TargetMode="External"/><Relationship Id="rId183" Type="http://schemas.openxmlformats.org/officeDocument/2006/relationships/hyperlink" Target="http://doi.org/10.26188/5da55814c051c" TargetMode="External"/><Relationship Id="rId218" Type="http://schemas.openxmlformats.org/officeDocument/2006/relationships/hyperlink" Target="http://doi.org/10.26188/5da551b3248d5" TargetMode="External"/><Relationship Id="rId239" Type="http://schemas.openxmlformats.org/officeDocument/2006/relationships/hyperlink" Target="http://doi.org/10.26188/5da55737d3e5e" TargetMode="External"/><Relationship Id="rId250" Type="http://schemas.openxmlformats.org/officeDocument/2006/relationships/hyperlink" Target="http://doi.org/10.26188/5da5589913df4" TargetMode="External"/><Relationship Id="rId271" Type="http://schemas.openxmlformats.org/officeDocument/2006/relationships/hyperlink" Target="http://doi.org/10.26188/5da554738e0e0" TargetMode="External"/><Relationship Id="rId24" Type="http://schemas.openxmlformats.org/officeDocument/2006/relationships/hyperlink" Target="http://doi.org/10.26188/5da556748c57f" TargetMode="External"/><Relationship Id="rId45" Type="http://schemas.openxmlformats.org/officeDocument/2006/relationships/hyperlink" Target="http://doi.org/10.26188/5da55336dce12" TargetMode="External"/><Relationship Id="rId66" Type="http://schemas.openxmlformats.org/officeDocument/2006/relationships/hyperlink" Target="http://doi.org/10.26188/5da556dde71cd" TargetMode="External"/><Relationship Id="rId87" Type="http://schemas.openxmlformats.org/officeDocument/2006/relationships/hyperlink" Target="http://doi.org/10.26188/5da556966a461" TargetMode="External"/><Relationship Id="rId110" Type="http://schemas.openxmlformats.org/officeDocument/2006/relationships/hyperlink" Target="http://doi.org/10.26188/5da55609d0f6f" TargetMode="External"/><Relationship Id="rId131" Type="http://schemas.openxmlformats.org/officeDocument/2006/relationships/hyperlink" Target="http://doi.org/10.26188/5da558867e249" TargetMode="External"/><Relationship Id="rId152" Type="http://schemas.openxmlformats.org/officeDocument/2006/relationships/hyperlink" Target="http://doi.org/10.26188/5da5584b06f9b" TargetMode="External"/><Relationship Id="rId173" Type="http://schemas.openxmlformats.org/officeDocument/2006/relationships/hyperlink" Target="http://doi.org/10.26188/5da55463adae0" TargetMode="External"/><Relationship Id="rId194" Type="http://schemas.openxmlformats.org/officeDocument/2006/relationships/hyperlink" Target="http://doi.org/10.26188/5da5580349dda" TargetMode="External"/><Relationship Id="rId208" Type="http://schemas.openxmlformats.org/officeDocument/2006/relationships/hyperlink" Target="http://doi.org/10.26188/5da55317e50fc" TargetMode="External"/><Relationship Id="rId229" Type="http://schemas.openxmlformats.org/officeDocument/2006/relationships/hyperlink" Target="http://doi.org/10.26188/5da5519635948" TargetMode="External"/><Relationship Id="rId240" Type="http://schemas.openxmlformats.org/officeDocument/2006/relationships/hyperlink" Target="http://doi.org/10.26188/5da55737d3e5e" TargetMode="External"/><Relationship Id="rId261" Type="http://schemas.openxmlformats.org/officeDocument/2006/relationships/hyperlink" Target="http://doi.org/10.26188/5da553f3e04ff" TargetMode="External"/><Relationship Id="rId14" Type="http://schemas.openxmlformats.org/officeDocument/2006/relationships/hyperlink" Target="http://doi.org/10.26188/5da54a4ae57a1" TargetMode="External"/><Relationship Id="rId35" Type="http://schemas.openxmlformats.org/officeDocument/2006/relationships/hyperlink" Target="http://doi.org/10.26188/5da554a55f5a5" TargetMode="External"/><Relationship Id="rId56" Type="http://schemas.openxmlformats.org/officeDocument/2006/relationships/hyperlink" Target="http://doi.org/10.26188/5da552ad307a9" TargetMode="External"/><Relationship Id="rId77" Type="http://schemas.openxmlformats.org/officeDocument/2006/relationships/hyperlink" Target="http://doi.org/10.26188/5da556bad2165" TargetMode="External"/><Relationship Id="rId100" Type="http://schemas.openxmlformats.org/officeDocument/2006/relationships/hyperlink" Target="http://doi.org/10.26188/5da554446a581" TargetMode="External"/><Relationship Id="rId282" Type="http://schemas.openxmlformats.org/officeDocument/2006/relationships/hyperlink" Target="http://doi.org/10.26188/5da556516b6e3" TargetMode="External"/><Relationship Id="rId8" Type="http://schemas.openxmlformats.org/officeDocument/2006/relationships/hyperlink" Target="http://doi.org/10.26188/5da551fc254d7" TargetMode="External"/><Relationship Id="rId98" Type="http://schemas.openxmlformats.org/officeDocument/2006/relationships/hyperlink" Target="http://doi.org/10.26188/5da55484429d7" TargetMode="External"/><Relationship Id="rId121" Type="http://schemas.openxmlformats.org/officeDocument/2006/relationships/hyperlink" Target="http://doi.org/10.26188/5da5552ee9ccf" TargetMode="External"/><Relationship Id="rId142" Type="http://schemas.openxmlformats.org/officeDocument/2006/relationships/hyperlink" Target="http://doi.org/10.26188/5da55771ca8cf" TargetMode="External"/><Relationship Id="rId163" Type="http://schemas.openxmlformats.org/officeDocument/2006/relationships/hyperlink" Target="http://doi.org/10.26188/5da550538b369" TargetMode="External"/><Relationship Id="rId184" Type="http://schemas.openxmlformats.org/officeDocument/2006/relationships/hyperlink" Target="http://doi.org/10.26188/5da558259be14" TargetMode="External"/><Relationship Id="rId219" Type="http://schemas.openxmlformats.org/officeDocument/2006/relationships/hyperlink" Target="http://doi.org/10.26188/5da551b3248d5" TargetMode="External"/><Relationship Id="rId230" Type="http://schemas.openxmlformats.org/officeDocument/2006/relationships/hyperlink" Target="http://doi.org/10.26188/5da5519635948" TargetMode="External"/><Relationship Id="rId251" Type="http://schemas.openxmlformats.org/officeDocument/2006/relationships/hyperlink" Target="http://doi.org/10.26188/5da5589913df4" TargetMode="External"/><Relationship Id="rId25" Type="http://schemas.openxmlformats.org/officeDocument/2006/relationships/hyperlink" Target="http://doi.org/10.26188/5da556748c57f" TargetMode="External"/><Relationship Id="rId46" Type="http://schemas.openxmlformats.org/officeDocument/2006/relationships/hyperlink" Target="http://doi.org/10.26188/5da55336dce12" TargetMode="External"/><Relationship Id="rId67" Type="http://schemas.openxmlformats.org/officeDocument/2006/relationships/hyperlink" Target="http://doi.org/10.26188/5da556dde71cd" TargetMode="External"/><Relationship Id="rId272" Type="http://schemas.openxmlformats.org/officeDocument/2006/relationships/hyperlink" Target="http://doi.org/10.26188/5da554738e0e0" TargetMode="External"/><Relationship Id="rId88" Type="http://schemas.openxmlformats.org/officeDocument/2006/relationships/hyperlink" Target="http://doi.org/10.26188/5da556966a461" TargetMode="External"/><Relationship Id="rId111" Type="http://schemas.openxmlformats.org/officeDocument/2006/relationships/hyperlink" Target="http://doi.org/10.26188/5da55609d0f6f" TargetMode="External"/><Relationship Id="rId132" Type="http://schemas.openxmlformats.org/officeDocument/2006/relationships/hyperlink" Target="http://doi.org/10.26188/5da555f8c2b02" TargetMode="External"/><Relationship Id="rId153" Type="http://schemas.openxmlformats.org/officeDocument/2006/relationships/hyperlink" Target="http://doi.org/10.26188/5da5584b06f9b" TargetMode="External"/><Relationship Id="rId174" Type="http://schemas.openxmlformats.org/officeDocument/2006/relationships/hyperlink" Target="http://doi.org/10.26188/5da55463adae0" TargetMode="External"/><Relationship Id="rId195" Type="http://schemas.openxmlformats.org/officeDocument/2006/relationships/hyperlink" Target="http://doi.org/10.26188/5da557de9ee33" TargetMode="External"/><Relationship Id="rId209" Type="http://schemas.openxmlformats.org/officeDocument/2006/relationships/hyperlink" Target="http://doi.org/10.26188/5da55317e50fc" TargetMode="External"/><Relationship Id="rId220" Type="http://schemas.openxmlformats.org/officeDocument/2006/relationships/hyperlink" Target="http://doi.org/10.26188/5da551b3248d5" TargetMode="External"/><Relationship Id="rId241" Type="http://schemas.openxmlformats.org/officeDocument/2006/relationships/hyperlink" Target="http://doi.org/10.26188/5da55494afb75" TargetMode="External"/><Relationship Id="rId15" Type="http://schemas.openxmlformats.org/officeDocument/2006/relationships/hyperlink" Target="http://doi.org/10.26188/5da54a4ae57a1" TargetMode="External"/><Relationship Id="rId36" Type="http://schemas.openxmlformats.org/officeDocument/2006/relationships/hyperlink" Target="http://doi.org/10.26188/5da55346af5dc" TargetMode="External"/><Relationship Id="rId57" Type="http://schemas.openxmlformats.org/officeDocument/2006/relationships/hyperlink" Target="http://doi.org/10.26188/5da558ad914dc" TargetMode="External"/><Relationship Id="rId262" Type="http://schemas.openxmlformats.org/officeDocument/2006/relationships/hyperlink" Target="http://doi.org/10.26188/5da553f3e04ff" TargetMode="External"/><Relationship Id="rId283" Type="http://schemas.openxmlformats.org/officeDocument/2006/relationships/hyperlink" Target="http://doi.org/10.26188/5da556516b6e3" TargetMode="External"/><Relationship Id="rId78" Type="http://schemas.openxmlformats.org/officeDocument/2006/relationships/hyperlink" Target="http://doi.org/10.26188/5da556a82dd9d" TargetMode="External"/><Relationship Id="rId99" Type="http://schemas.openxmlformats.org/officeDocument/2006/relationships/hyperlink" Target="http://doi.org/10.26188/5da554446a581" TargetMode="External"/><Relationship Id="rId101" Type="http://schemas.openxmlformats.org/officeDocument/2006/relationships/hyperlink" Target="http://doi.org/10.26188/5da554446a581" TargetMode="External"/><Relationship Id="rId122" Type="http://schemas.openxmlformats.org/officeDocument/2006/relationships/hyperlink" Target="http://doi.org/10.26188/5da5551da9cb9" TargetMode="External"/><Relationship Id="rId143" Type="http://schemas.openxmlformats.org/officeDocument/2006/relationships/hyperlink" Target="http://doi.org/10.26188/5da5521a352db" TargetMode="External"/><Relationship Id="rId164" Type="http://schemas.openxmlformats.org/officeDocument/2006/relationships/hyperlink" Target="http://doi.org/10.26188/5da5507e33fe6" TargetMode="External"/><Relationship Id="rId185" Type="http://schemas.openxmlformats.org/officeDocument/2006/relationships/hyperlink" Target="http://doi.org/10.26188/5da558259be14" TargetMode="External"/><Relationship Id="rId9" Type="http://schemas.openxmlformats.org/officeDocument/2006/relationships/hyperlink" Target="http://doi.org/10.26188/5da551fc254d7" TargetMode="External"/><Relationship Id="rId210" Type="http://schemas.openxmlformats.org/officeDocument/2006/relationships/hyperlink" Target="http://doi.org/10.26188/5da55317e50fc" TargetMode="External"/><Relationship Id="rId26" Type="http://schemas.openxmlformats.org/officeDocument/2006/relationships/hyperlink" Target="http://doi.org/10.26188/5da5562dbfbf9" TargetMode="External"/><Relationship Id="rId231" Type="http://schemas.openxmlformats.org/officeDocument/2006/relationships/hyperlink" Target="http://doi.org/10.26188/5da551876cb0a" TargetMode="External"/><Relationship Id="rId252" Type="http://schemas.openxmlformats.org/officeDocument/2006/relationships/hyperlink" Target="http://doi.org/10.26188/5da5589913df4" TargetMode="External"/><Relationship Id="rId273" Type="http://schemas.openxmlformats.org/officeDocument/2006/relationships/hyperlink" Target="http://doi.org/10.26188/5da554738e0e0" TargetMode="External"/><Relationship Id="rId47" Type="http://schemas.openxmlformats.org/officeDocument/2006/relationships/hyperlink" Target="http://doi.org/10.26188/5da55336dce12" TargetMode="External"/><Relationship Id="rId68" Type="http://schemas.openxmlformats.org/officeDocument/2006/relationships/hyperlink" Target="http://doi.org/10.26188/5da556dde71cd" TargetMode="External"/><Relationship Id="rId89" Type="http://schemas.openxmlformats.org/officeDocument/2006/relationships/hyperlink" Target="http://doi.org/10.26188/5da556966a461" TargetMode="External"/><Relationship Id="rId112" Type="http://schemas.openxmlformats.org/officeDocument/2006/relationships/hyperlink" Target="http://doi.org/10.26188/5da55609d0f6f" TargetMode="External"/><Relationship Id="rId133" Type="http://schemas.openxmlformats.org/officeDocument/2006/relationships/hyperlink" Target="http://doi.org/10.26188/5da558bf3c7d7" TargetMode="External"/><Relationship Id="rId154" Type="http://schemas.openxmlformats.org/officeDocument/2006/relationships/hyperlink" Target="http://doi.org/10.26188/5da5584b06f9b" TargetMode="External"/><Relationship Id="rId175" Type="http://schemas.openxmlformats.org/officeDocument/2006/relationships/hyperlink" Target="http://doi.org/10.26188/5da554545f280" TargetMode="External"/><Relationship Id="rId196" Type="http://schemas.openxmlformats.org/officeDocument/2006/relationships/hyperlink" Target="http://doi.org/10.26188/5da557de9ee33" TargetMode="External"/><Relationship Id="rId200" Type="http://schemas.openxmlformats.org/officeDocument/2006/relationships/hyperlink" Target="http://doi.org/10.26188/5da5580349dda" TargetMode="External"/><Relationship Id="rId16" Type="http://schemas.openxmlformats.org/officeDocument/2006/relationships/hyperlink" Target="http://doi.org/10.26188/5da54a4ae57a1" TargetMode="External"/><Relationship Id="rId221" Type="http://schemas.openxmlformats.org/officeDocument/2006/relationships/hyperlink" Target="http://doi.org/10.26188/5da551c1ae103" TargetMode="External"/><Relationship Id="rId242" Type="http://schemas.openxmlformats.org/officeDocument/2006/relationships/hyperlink" Target="http://doi.org/10.26188/5da55494afb75" TargetMode="External"/><Relationship Id="rId263" Type="http://schemas.openxmlformats.org/officeDocument/2006/relationships/hyperlink" Target="http://doi.org/10.26188/5da553f3e04ff" TargetMode="External"/><Relationship Id="rId284" Type="http://schemas.openxmlformats.org/officeDocument/2006/relationships/hyperlink" Target="http://doi.org/10.26188/5da554d7d6197" TargetMode="External"/><Relationship Id="rId37" Type="http://schemas.openxmlformats.org/officeDocument/2006/relationships/hyperlink" Target="http://doi.org/10.26188/5da55346af5dc" TargetMode="External"/><Relationship Id="rId58" Type="http://schemas.openxmlformats.org/officeDocument/2006/relationships/hyperlink" Target="http://doi.org/10.26188/5da558ad914dc" TargetMode="External"/><Relationship Id="rId79" Type="http://schemas.openxmlformats.org/officeDocument/2006/relationships/hyperlink" Target="http://doi.org/10.26188/5da556a82dd9d" TargetMode="External"/><Relationship Id="rId102" Type="http://schemas.openxmlformats.org/officeDocument/2006/relationships/hyperlink" Target="http://doi.org/10.26188/5da554446a581" TargetMode="External"/><Relationship Id="rId123" Type="http://schemas.openxmlformats.org/officeDocument/2006/relationships/hyperlink" Target="http://doi.org/10.26188/5da5552ee9ccf" TargetMode="External"/><Relationship Id="rId144" Type="http://schemas.openxmlformats.org/officeDocument/2006/relationships/hyperlink" Target="http://doi.org/10.26188/5da5521a352db" TargetMode="External"/><Relationship Id="rId90" Type="http://schemas.openxmlformats.org/officeDocument/2006/relationships/hyperlink" Target="http://doi.org/10.26188/5da555a381ad3" TargetMode="External"/><Relationship Id="rId165" Type="http://schemas.openxmlformats.org/officeDocument/2006/relationships/hyperlink" Target="http://doi.org/10.26188/5da5507e33fe6" TargetMode="External"/><Relationship Id="rId186" Type="http://schemas.openxmlformats.org/officeDocument/2006/relationships/hyperlink" Target="http://doi.org/10.26188/5da558259be14" TargetMode="External"/><Relationship Id="rId211" Type="http://schemas.openxmlformats.org/officeDocument/2006/relationships/hyperlink" Target="http://doi.org/10.26188/5da551b3248d5" TargetMode="External"/><Relationship Id="rId232" Type="http://schemas.openxmlformats.org/officeDocument/2006/relationships/hyperlink" Target="http://doi.org/10.26188/5da556ef90771" TargetMode="External"/><Relationship Id="rId253" Type="http://schemas.openxmlformats.org/officeDocument/2006/relationships/hyperlink" Target="http://doi.org/10.26188/5da5589913df4" TargetMode="External"/><Relationship Id="rId274" Type="http://schemas.openxmlformats.org/officeDocument/2006/relationships/hyperlink" Target="http://doi.org/10.26188/5da554738e0e0" TargetMode="External"/><Relationship Id="rId27" Type="http://schemas.openxmlformats.org/officeDocument/2006/relationships/hyperlink" Target="http://doi.org/10.26188/5da5562dbfbf9" TargetMode="External"/><Relationship Id="rId48" Type="http://schemas.openxmlformats.org/officeDocument/2006/relationships/hyperlink" Target="http://doi.org/10.26188/5da55336dce12" TargetMode="External"/><Relationship Id="rId69" Type="http://schemas.openxmlformats.org/officeDocument/2006/relationships/hyperlink" Target="http://doi.org/10.26188/5da556dde71cd" TargetMode="External"/><Relationship Id="rId113" Type="http://schemas.openxmlformats.org/officeDocument/2006/relationships/hyperlink" Target="http://doi.org/10.26188/5da5559330846" TargetMode="External"/><Relationship Id="rId134" Type="http://schemas.openxmlformats.org/officeDocument/2006/relationships/hyperlink" Target="http://doi.org/10.26188/5da558bf3c7d7" TargetMode="External"/><Relationship Id="rId80" Type="http://schemas.openxmlformats.org/officeDocument/2006/relationships/hyperlink" Target="http://doi.org/10.26188/5da556a82dd9d" TargetMode="External"/><Relationship Id="rId155" Type="http://schemas.openxmlformats.org/officeDocument/2006/relationships/hyperlink" Target="http://doi.org/10.26188/5da55550a40e9" TargetMode="External"/><Relationship Id="rId176" Type="http://schemas.openxmlformats.org/officeDocument/2006/relationships/hyperlink" Target="http://doi.org/10.26188/5da554545f280" TargetMode="External"/><Relationship Id="rId197" Type="http://schemas.openxmlformats.org/officeDocument/2006/relationships/hyperlink" Target="http://doi.org/10.26188/5da557cc41ed8" TargetMode="External"/><Relationship Id="rId201" Type="http://schemas.openxmlformats.org/officeDocument/2006/relationships/hyperlink" Target="http://doi.org/10.26188/5da553272580f" TargetMode="External"/><Relationship Id="rId222" Type="http://schemas.openxmlformats.org/officeDocument/2006/relationships/hyperlink" Target="http://doi.org/10.26188/5da551b3248d5" TargetMode="External"/><Relationship Id="rId243" Type="http://schemas.openxmlformats.org/officeDocument/2006/relationships/hyperlink" Target="http://doi.org/10.26188/5da55494afb75" TargetMode="External"/><Relationship Id="rId264" Type="http://schemas.openxmlformats.org/officeDocument/2006/relationships/hyperlink" Target="http://doi.org/10.26188/5da5556225c38" TargetMode="External"/><Relationship Id="rId285" Type="http://schemas.openxmlformats.org/officeDocument/2006/relationships/hyperlink" Target="http://creativecommons.org/licenses/by-nc-nd/4.0/" TargetMode="External"/><Relationship Id="rId17" Type="http://schemas.openxmlformats.org/officeDocument/2006/relationships/hyperlink" Target="http://doi.org/10.26188/5da550538b369" TargetMode="External"/><Relationship Id="rId38" Type="http://schemas.openxmlformats.org/officeDocument/2006/relationships/hyperlink" Target="http://doi.org/10.26188/5da55346af5dc" TargetMode="External"/><Relationship Id="rId59" Type="http://schemas.openxmlformats.org/officeDocument/2006/relationships/hyperlink" Target="http://doi.org/10.26188/5da558ad914dc" TargetMode="External"/><Relationship Id="rId103" Type="http://schemas.openxmlformats.org/officeDocument/2006/relationships/hyperlink" Target="http://doi.org/10.26188/5da55178a8ecb" TargetMode="External"/><Relationship Id="rId124" Type="http://schemas.openxmlformats.org/officeDocument/2006/relationships/hyperlink" Target="http://doi.org/10.26188/5da5552ee9ccf" TargetMode="External"/><Relationship Id="rId70" Type="http://schemas.openxmlformats.org/officeDocument/2006/relationships/hyperlink" Target="http://doi.org/10.26188/5da556bad2165" TargetMode="External"/><Relationship Id="rId91" Type="http://schemas.openxmlformats.org/officeDocument/2006/relationships/hyperlink" Target="http://doi.org/10.26188/5da555a381ad3" TargetMode="External"/><Relationship Id="rId145" Type="http://schemas.openxmlformats.org/officeDocument/2006/relationships/hyperlink" Target="http://doi.org/10.26188/5da55236c5619" TargetMode="External"/><Relationship Id="rId166" Type="http://schemas.openxmlformats.org/officeDocument/2006/relationships/hyperlink" Target="http://doi.org/10.26188/5da5507e33fe6" TargetMode="External"/><Relationship Id="rId187" Type="http://schemas.openxmlformats.org/officeDocument/2006/relationships/hyperlink" Target="http://doi.org/10.26188/5da55550a40e9" TargetMode="External"/><Relationship Id="rId1" Type="http://schemas.openxmlformats.org/officeDocument/2006/relationships/hyperlink" Target="http://doi.org/10.26188/5da5528f75432" TargetMode="External"/><Relationship Id="rId212" Type="http://schemas.openxmlformats.org/officeDocument/2006/relationships/hyperlink" Target="http://doi.org/10.26188/5da551b3248d5" TargetMode="External"/><Relationship Id="rId233" Type="http://schemas.openxmlformats.org/officeDocument/2006/relationships/hyperlink" Target="http://doi.org/10.26188/5da556ef90771" TargetMode="External"/><Relationship Id="rId254" Type="http://schemas.openxmlformats.org/officeDocument/2006/relationships/hyperlink" Target="http://doi.org/10.26188/5da5589913df4" TargetMode="External"/><Relationship Id="rId28" Type="http://schemas.openxmlformats.org/officeDocument/2006/relationships/hyperlink" Target="http://doi.org/10.26188/5da5561c22195" TargetMode="External"/><Relationship Id="rId49" Type="http://schemas.openxmlformats.org/officeDocument/2006/relationships/hyperlink" Target="http://doi.org/10.26188/5da552bc24123" TargetMode="External"/><Relationship Id="rId114" Type="http://schemas.openxmlformats.org/officeDocument/2006/relationships/hyperlink" Target="http://doi.org/10.26188/5da55582e7c62" TargetMode="External"/><Relationship Id="rId275" Type="http://schemas.openxmlformats.org/officeDocument/2006/relationships/hyperlink" Target="http://doi.org/10.26188/5da554738e0e0" TargetMode="External"/><Relationship Id="rId60" Type="http://schemas.openxmlformats.org/officeDocument/2006/relationships/hyperlink" Target="http://doi.org/10.26188/5da558ad914dc" TargetMode="External"/><Relationship Id="rId81" Type="http://schemas.openxmlformats.org/officeDocument/2006/relationships/hyperlink" Target="http://doi.org/10.26188/5da556a82dd9d" TargetMode="External"/><Relationship Id="rId135" Type="http://schemas.openxmlformats.org/officeDocument/2006/relationships/hyperlink" Target="http://doi.org/10.26188/5da558e47158f" TargetMode="External"/><Relationship Id="rId156" Type="http://schemas.openxmlformats.org/officeDocument/2006/relationships/hyperlink" Target="http://doi.org/10.26188/5da55550a40e9" TargetMode="External"/><Relationship Id="rId177" Type="http://schemas.openxmlformats.org/officeDocument/2006/relationships/hyperlink" Target="http://doi.org/10.26188/5da554545f280" TargetMode="External"/><Relationship Id="rId198" Type="http://schemas.openxmlformats.org/officeDocument/2006/relationships/hyperlink" Target="http://doi.org/10.26188/5dd09ea396b11" TargetMode="External"/><Relationship Id="rId202" Type="http://schemas.openxmlformats.org/officeDocument/2006/relationships/hyperlink" Target="http://doi.org/10.26188/5da55308b9bbe" TargetMode="External"/><Relationship Id="rId223" Type="http://schemas.openxmlformats.org/officeDocument/2006/relationships/hyperlink" Target="http://doi.org/10.26188/5da551a4afce4" TargetMode="External"/><Relationship Id="rId244" Type="http://schemas.openxmlformats.org/officeDocument/2006/relationships/hyperlink" Target="http://doi.org/10.26188/5da551d0640fa" TargetMode="External"/><Relationship Id="rId18" Type="http://schemas.openxmlformats.org/officeDocument/2006/relationships/hyperlink" Target="http://doi.org/10.26188/5da550538b369" TargetMode="External"/><Relationship Id="rId39" Type="http://schemas.openxmlformats.org/officeDocument/2006/relationships/hyperlink" Target="http://doi.org/10.26188/5da55346af5dc" TargetMode="External"/><Relationship Id="rId265" Type="http://schemas.openxmlformats.org/officeDocument/2006/relationships/hyperlink" Target="http://doi.org/10.26188/5da553f3e04ff" TargetMode="External"/><Relationship Id="rId286" Type="http://schemas.openxmlformats.org/officeDocument/2006/relationships/hyperlink" Target="http://www.epicdatabase.com.au/" TargetMode="External"/><Relationship Id="rId50" Type="http://schemas.openxmlformats.org/officeDocument/2006/relationships/hyperlink" Target="http://doi.org/10.26188/5da5529e3a6be" TargetMode="External"/><Relationship Id="rId104" Type="http://schemas.openxmlformats.org/officeDocument/2006/relationships/hyperlink" Target="http://doi.org/10.26188/5da55178a8ecb" TargetMode="External"/><Relationship Id="rId125" Type="http://schemas.openxmlformats.org/officeDocument/2006/relationships/hyperlink" Target="http://doi.org/10.26188/5da5552ee9ccf" TargetMode="External"/><Relationship Id="rId146" Type="http://schemas.openxmlformats.org/officeDocument/2006/relationships/hyperlink" Target="http://doi.org/10.26188/5da55236c5619" TargetMode="External"/><Relationship Id="rId167" Type="http://schemas.openxmlformats.org/officeDocument/2006/relationships/hyperlink" Target="http://doi.org/10.26188/5da5514c0eea5" TargetMode="External"/><Relationship Id="rId188" Type="http://schemas.openxmlformats.org/officeDocument/2006/relationships/hyperlink" Target="http://doi.org/10.26188/5da5554017f41" TargetMode="External"/><Relationship Id="rId71" Type="http://schemas.openxmlformats.org/officeDocument/2006/relationships/hyperlink" Target="http://doi.org/10.26188/5da556bad2165" TargetMode="External"/><Relationship Id="rId92" Type="http://schemas.openxmlformats.org/officeDocument/2006/relationships/hyperlink" Target="http://doi.org/10.26188/5da555a381ad3" TargetMode="External"/><Relationship Id="rId213" Type="http://schemas.openxmlformats.org/officeDocument/2006/relationships/hyperlink" Target="http://doi.org/10.26188/5da551dec2e47" TargetMode="External"/><Relationship Id="rId234" Type="http://schemas.openxmlformats.org/officeDocument/2006/relationships/hyperlink" Target="http://doi.org/10.26188/5da556ef90771" TargetMode="External"/><Relationship Id="rId2" Type="http://schemas.openxmlformats.org/officeDocument/2006/relationships/hyperlink" Target="http://doi.org/10.26188/5da552ea39cdc" TargetMode="External"/><Relationship Id="rId29" Type="http://schemas.openxmlformats.org/officeDocument/2006/relationships/hyperlink" Target="http://doi.org/10.26188/5da555b3e3bf9" TargetMode="External"/><Relationship Id="rId255" Type="http://schemas.openxmlformats.org/officeDocument/2006/relationships/hyperlink" Target="http://doi.org/10.26188/5da553f3e04ff" TargetMode="External"/><Relationship Id="rId276" Type="http://schemas.openxmlformats.org/officeDocument/2006/relationships/hyperlink" Target="http://doi.org/10.26188/5da554738e0e0" TargetMode="External"/><Relationship Id="rId40" Type="http://schemas.openxmlformats.org/officeDocument/2006/relationships/hyperlink" Target="http://doi.org/10.26188/5da554ea370a5" TargetMode="External"/><Relationship Id="rId115" Type="http://schemas.openxmlformats.org/officeDocument/2006/relationships/hyperlink" Target="http://doi.org/10.26188/5da5559330846" TargetMode="External"/><Relationship Id="rId136" Type="http://schemas.openxmlformats.org/officeDocument/2006/relationships/hyperlink" Target="http://doi.org/10.26188/5da558e47158f" TargetMode="External"/><Relationship Id="rId157" Type="http://schemas.openxmlformats.org/officeDocument/2006/relationships/hyperlink" Target="http://doi.org/10.26188/5da55550a40e9" TargetMode="External"/><Relationship Id="rId178" Type="http://schemas.openxmlformats.org/officeDocument/2006/relationships/hyperlink" Target="http://doi.org/10.26188/5da554545f280" TargetMode="External"/><Relationship Id="rId61" Type="http://schemas.openxmlformats.org/officeDocument/2006/relationships/hyperlink" Target="http://doi.org/10.26188/5da558ad914dc" TargetMode="External"/><Relationship Id="rId82" Type="http://schemas.openxmlformats.org/officeDocument/2006/relationships/hyperlink" Target="http://doi.org/10.26188/5da556a82dd9d" TargetMode="External"/><Relationship Id="rId199" Type="http://schemas.openxmlformats.org/officeDocument/2006/relationships/hyperlink" Target="http://doi.org/10.26188/5da5580349dda" TargetMode="External"/><Relationship Id="rId203" Type="http://schemas.openxmlformats.org/officeDocument/2006/relationships/hyperlink" Target="http://doi.org/10.26188/5da55308b9bbe" TargetMode="External"/><Relationship Id="rId19" Type="http://schemas.openxmlformats.org/officeDocument/2006/relationships/hyperlink" Target="http://doi.org/10.26188/5da5578416cc9" TargetMode="External"/><Relationship Id="rId224" Type="http://schemas.openxmlformats.org/officeDocument/2006/relationships/hyperlink" Target="http://doi.org/10.26188/5da5519635948" TargetMode="External"/><Relationship Id="rId245" Type="http://schemas.openxmlformats.org/officeDocument/2006/relationships/hyperlink" Target="http://doi.org/10.26188/5da5528023cab" TargetMode="External"/><Relationship Id="rId266" Type="http://schemas.openxmlformats.org/officeDocument/2006/relationships/hyperlink" Target="http://doi.org/10.26188/5da5556225c38" TargetMode="External"/><Relationship Id="rId287" Type="http://schemas.openxmlformats.org/officeDocument/2006/relationships/hyperlink" Target="https://doi.org/10.26188/5dc228ef98c5a" TargetMode="External"/><Relationship Id="rId30" Type="http://schemas.openxmlformats.org/officeDocument/2006/relationships/hyperlink" Target="http://doi.org/10.26188/5da555b3e3bf9" TargetMode="External"/><Relationship Id="rId105" Type="http://schemas.openxmlformats.org/officeDocument/2006/relationships/hyperlink" Target="http://doi.org/10.26188/5da55178a8ecb" TargetMode="External"/><Relationship Id="rId126" Type="http://schemas.openxmlformats.org/officeDocument/2006/relationships/hyperlink" Target="http://doi.org/10.26188/5da5552ee9ccf" TargetMode="External"/><Relationship Id="rId147" Type="http://schemas.openxmlformats.org/officeDocument/2006/relationships/hyperlink" Target="http://doi.org/10.26188/5da55236c5619" TargetMode="External"/><Relationship Id="rId168" Type="http://schemas.openxmlformats.org/officeDocument/2006/relationships/hyperlink" Target="http://doi.org/10.26188/5da5514c0eea5" TargetMode="External"/><Relationship Id="rId51" Type="http://schemas.openxmlformats.org/officeDocument/2006/relationships/hyperlink" Target="http://doi.org/10.26188/5da553562c7fa" TargetMode="External"/><Relationship Id="rId72" Type="http://schemas.openxmlformats.org/officeDocument/2006/relationships/hyperlink" Target="http://doi.org/10.26188/5da556bad2165" TargetMode="External"/><Relationship Id="rId93" Type="http://schemas.openxmlformats.org/officeDocument/2006/relationships/hyperlink" Target="http://doi.org/10.26188/5da555a381ad3" TargetMode="External"/><Relationship Id="rId189" Type="http://schemas.openxmlformats.org/officeDocument/2006/relationships/hyperlink" Target="http://doi.org/10.26188/5da552dadce9f" TargetMode="External"/><Relationship Id="rId3" Type="http://schemas.openxmlformats.org/officeDocument/2006/relationships/hyperlink" Target="http://doi.org/10.26188/5da552ea39cdc" TargetMode="External"/><Relationship Id="rId214" Type="http://schemas.openxmlformats.org/officeDocument/2006/relationships/hyperlink" Target="http://doi.org/10.26188/5da551b3248d5" TargetMode="External"/><Relationship Id="rId235" Type="http://schemas.openxmlformats.org/officeDocument/2006/relationships/hyperlink" Target="http://doi.org/10.26188/5da556cc242c5" TargetMode="External"/><Relationship Id="rId256" Type="http://schemas.openxmlformats.org/officeDocument/2006/relationships/hyperlink" Target="http://doi.org/10.26188/5da553f3e04ff" TargetMode="External"/><Relationship Id="rId277" Type="http://schemas.openxmlformats.org/officeDocument/2006/relationships/hyperlink" Target="http://doi.org/10.26188/5da55375f3452" TargetMode="External"/><Relationship Id="rId116" Type="http://schemas.openxmlformats.org/officeDocument/2006/relationships/hyperlink" Target="http://doi.org/10.26188/5da5559330846" TargetMode="External"/><Relationship Id="rId137" Type="http://schemas.openxmlformats.org/officeDocument/2006/relationships/hyperlink" Target="http://doi.org/10.26188/5da557baa95ce" TargetMode="External"/><Relationship Id="rId158" Type="http://schemas.openxmlformats.org/officeDocument/2006/relationships/hyperlink" Target="http://doi.org/10.26188/5da5583906307" TargetMode="External"/><Relationship Id="rId20" Type="http://schemas.openxmlformats.org/officeDocument/2006/relationships/hyperlink" Target="http://doi.org/10.26188/5da5578416cc9" TargetMode="External"/><Relationship Id="rId41" Type="http://schemas.openxmlformats.org/officeDocument/2006/relationships/hyperlink" Target="http://doi.org/10.26188/5da554ea370a5" TargetMode="External"/><Relationship Id="rId62" Type="http://schemas.openxmlformats.org/officeDocument/2006/relationships/hyperlink" Target="http://doi.org/10.26188/5da5571457bf1" TargetMode="External"/><Relationship Id="rId83" Type="http://schemas.openxmlformats.org/officeDocument/2006/relationships/hyperlink" Target="http://doi.org/10.26188/5da556a82dd9d" TargetMode="External"/><Relationship Id="rId179" Type="http://schemas.openxmlformats.org/officeDocument/2006/relationships/hyperlink" Target="http://doi.org/10.26188/5da554545f280" TargetMode="External"/><Relationship Id="rId190" Type="http://schemas.openxmlformats.org/officeDocument/2006/relationships/hyperlink" Target="http://doi.org/10.26188/5da5580349dda" TargetMode="External"/><Relationship Id="rId204" Type="http://schemas.openxmlformats.org/officeDocument/2006/relationships/hyperlink" Target="http://doi.org/10.26188/5da55308b9bbe" TargetMode="External"/><Relationship Id="rId225" Type="http://schemas.openxmlformats.org/officeDocument/2006/relationships/hyperlink" Target="http://doi.org/10.26188/5da5519635948" TargetMode="External"/><Relationship Id="rId246" Type="http://schemas.openxmlformats.org/officeDocument/2006/relationships/hyperlink" Target="http://doi.org/10.26188/5da5528023cab" TargetMode="External"/><Relationship Id="rId267" Type="http://schemas.openxmlformats.org/officeDocument/2006/relationships/hyperlink" Target="http://doi.org/10.26188/5da5556225c38" TargetMode="External"/><Relationship Id="rId288" Type="http://schemas.openxmlformats.org/officeDocument/2006/relationships/drawing" Target="../drawings/drawing2.xml"/><Relationship Id="rId106" Type="http://schemas.openxmlformats.org/officeDocument/2006/relationships/hyperlink" Target="http://doi.org/10.26188/5da55178a8ecb" TargetMode="External"/><Relationship Id="rId127" Type="http://schemas.openxmlformats.org/officeDocument/2006/relationships/hyperlink" Target="http://doi.org/10.26188/5da5552ee9ccf" TargetMode="External"/><Relationship Id="rId10" Type="http://schemas.openxmlformats.org/officeDocument/2006/relationships/hyperlink" Target="http://doi.org/10.26188/5da551fc254d7" TargetMode="External"/><Relationship Id="rId31" Type="http://schemas.openxmlformats.org/officeDocument/2006/relationships/hyperlink" Target="http://doi.org/10.26188/5da555b3e3bf9" TargetMode="External"/><Relationship Id="rId52" Type="http://schemas.openxmlformats.org/officeDocument/2006/relationships/hyperlink" Target="http://doi.org/10.26188/5da5575bb1595" TargetMode="External"/><Relationship Id="rId73" Type="http://schemas.openxmlformats.org/officeDocument/2006/relationships/hyperlink" Target="http://doi.org/10.26188/5da556bad2165" TargetMode="External"/><Relationship Id="rId94" Type="http://schemas.openxmlformats.org/officeDocument/2006/relationships/hyperlink" Target="http://doi.org/10.26188/5da555a381ad3" TargetMode="External"/><Relationship Id="rId148" Type="http://schemas.openxmlformats.org/officeDocument/2006/relationships/hyperlink" Target="http://doi.org/10.26188/5da5521a352db" TargetMode="External"/><Relationship Id="rId169" Type="http://schemas.openxmlformats.org/officeDocument/2006/relationships/hyperlink" Target="http://doi.org/10.26188/5da5514c0eea5" TargetMode="External"/><Relationship Id="rId4" Type="http://schemas.openxmlformats.org/officeDocument/2006/relationships/hyperlink" Target="http://doi.org/10.26188/5da552ea39cdc" TargetMode="External"/><Relationship Id="rId180" Type="http://schemas.openxmlformats.org/officeDocument/2006/relationships/hyperlink" Target="http://doi.org/10.26188/5da554545f280" TargetMode="External"/><Relationship Id="rId215" Type="http://schemas.openxmlformats.org/officeDocument/2006/relationships/hyperlink" Target="http://doi.org/10.26188/5da551dec2e47" TargetMode="External"/><Relationship Id="rId236" Type="http://schemas.openxmlformats.org/officeDocument/2006/relationships/hyperlink" Target="http://doi.org/10.26188/5da556cc242c5" TargetMode="External"/><Relationship Id="rId257" Type="http://schemas.openxmlformats.org/officeDocument/2006/relationships/hyperlink" Target="http://doi.org/10.26188/5da553f3e04ff" TargetMode="External"/><Relationship Id="rId278" Type="http://schemas.openxmlformats.org/officeDocument/2006/relationships/hyperlink" Target="http://doi.org/10.26188/5da55375f3452" TargetMode="External"/><Relationship Id="rId42" Type="http://schemas.openxmlformats.org/officeDocument/2006/relationships/hyperlink" Target="http://doi.org/10.26188/5da554ea370a5" TargetMode="External"/><Relationship Id="rId84" Type="http://schemas.openxmlformats.org/officeDocument/2006/relationships/hyperlink" Target="http://doi.org/10.26188/5da556a82dd9d" TargetMode="External"/><Relationship Id="rId138" Type="http://schemas.openxmlformats.org/officeDocument/2006/relationships/hyperlink" Target="http://doi.org/10.26188/5da557baa95ce" TargetMode="External"/><Relationship Id="rId191" Type="http://schemas.openxmlformats.org/officeDocument/2006/relationships/hyperlink" Target="http://doi.org/10.26188/5da5580349dda" TargetMode="External"/><Relationship Id="rId205" Type="http://schemas.openxmlformats.org/officeDocument/2006/relationships/hyperlink" Target="http://doi.org/10.26188/5da55308b9bbe" TargetMode="External"/><Relationship Id="rId247" Type="http://schemas.openxmlformats.org/officeDocument/2006/relationships/hyperlink" Target="http://doi.org/10.26188/5da5528023cab" TargetMode="External"/><Relationship Id="rId107" Type="http://schemas.openxmlformats.org/officeDocument/2006/relationships/hyperlink" Target="http://doi.org/10.26188/5da55178a8ecb" TargetMode="External"/><Relationship Id="rId11" Type="http://schemas.openxmlformats.org/officeDocument/2006/relationships/hyperlink" Target="http://doi.org/10.26188/5da54a205d0e5" TargetMode="External"/><Relationship Id="rId53" Type="http://schemas.openxmlformats.org/officeDocument/2006/relationships/hyperlink" Target="http://doi.org/10.26188/5da5574945e6e" TargetMode="External"/><Relationship Id="rId149" Type="http://schemas.openxmlformats.org/officeDocument/2006/relationships/hyperlink" Target="http://doi.org/10.26188/5da5521a352db" TargetMode="External"/><Relationship Id="rId95" Type="http://schemas.openxmlformats.org/officeDocument/2006/relationships/hyperlink" Target="http://doi.org/10.26188/5da55484429d7" TargetMode="External"/><Relationship Id="rId160" Type="http://schemas.openxmlformats.org/officeDocument/2006/relationships/hyperlink" Target="http://doi.org/10.26188/5da5583906307" TargetMode="External"/><Relationship Id="rId216" Type="http://schemas.openxmlformats.org/officeDocument/2006/relationships/hyperlink" Target="http://doi.org/10.26188/5da551dec2e47" TargetMode="External"/><Relationship Id="rId258" Type="http://schemas.openxmlformats.org/officeDocument/2006/relationships/hyperlink" Target="http://doi.org/10.26188/5da553f3e04ff" TargetMode="External"/><Relationship Id="rId22" Type="http://schemas.openxmlformats.org/officeDocument/2006/relationships/hyperlink" Target="http://doi.org/10.26188/5da5586fec593" TargetMode="External"/><Relationship Id="rId64" Type="http://schemas.openxmlformats.org/officeDocument/2006/relationships/hyperlink" Target="http://doi.org/10.26188/5da5571457bf1" TargetMode="External"/><Relationship Id="rId118" Type="http://schemas.openxmlformats.org/officeDocument/2006/relationships/hyperlink" Target="http://doi.org/10.26188/5da55593308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4112-A932-EB4B-B2CF-D34A5A3DDBC5}">
  <sheetPr codeName="Hoja4"/>
  <dimension ref="A1:E32"/>
  <sheetViews>
    <sheetView zoomScale="114" workbookViewId="0">
      <selection activeCell="E1" sqref="E1"/>
    </sheetView>
  </sheetViews>
  <sheetFormatPr baseColWidth="10" defaultRowHeight="16" x14ac:dyDescent="0.2"/>
  <cols>
    <col min="1" max="1" width="21.33203125" style="2" customWidth="1"/>
    <col min="2" max="2" width="28" style="2" customWidth="1"/>
    <col min="3" max="3" width="50.83203125" style="2" customWidth="1"/>
    <col min="4" max="5" width="15.83203125" style="2" customWidth="1"/>
    <col min="6" max="16384" width="10.83203125" style="2"/>
  </cols>
  <sheetData>
    <row r="1" spans="1:5" s="1" customFormat="1" ht="17" x14ac:dyDescent="0.2">
      <c r="A1" s="3" t="s">
        <v>16</v>
      </c>
      <c r="B1" s="3" t="s">
        <v>17</v>
      </c>
      <c r="C1" s="3" t="s">
        <v>0</v>
      </c>
      <c r="D1" s="3" t="s">
        <v>1</v>
      </c>
      <c r="E1" s="3" t="s">
        <v>2</v>
      </c>
    </row>
    <row r="2" spans="1:5" ht="17" x14ac:dyDescent="0.2">
      <c r="A2" s="2" t="s">
        <v>15</v>
      </c>
      <c r="B2" s="4" t="s">
        <v>4</v>
      </c>
      <c r="C2" s="2" t="s">
        <v>10</v>
      </c>
      <c r="D2" s="2">
        <v>450</v>
      </c>
      <c r="E2" s="2" t="s">
        <v>9</v>
      </c>
    </row>
    <row r="3" spans="1:5" ht="17" x14ac:dyDescent="0.2">
      <c r="A3" s="2" t="s">
        <v>15</v>
      </c>
      <c r="B3" s="4" t="s">
        <v>4</v>
      </c>
      <c r="C3" s="2" t="s">
        <v>6</v>
      </c>
      <c r="D3" s="2">
        <v>354</v>
      </c>
      <c r="E3" s="2" t="s">
        <v>12</v>
      </c>
    </row>
    <row r="4" spans="1:5" ht="17" x14ac:dyDescent="0.2">
      <c r="A4" s="2" t="s">
        <v>15</v>
      </c>
      <c r="B4" s="4" t="s">
        <v>4</v>
      </c>
      <c r="C4" s="2" t="s">
        <v>8</v>
      </c>
      <c r="D4" s="2">
        <v>231</v>
      </c>
      <c r="E4" s="2" t="s">
        <v>12</v>
      </c>
    </row>
    <row r="5" spans="1:5" ht="17" x14ac:dyDescent="0.2">
      <c r="A5" s="2" t="s">
        <v>15</v>
      </c>
      <c r="B5" s="4" t="s">
        <v>4</v>
      </c>
      <c r="C5" s="2" t="s">
        <v>7</v>
      </c>
      <c r="D5" s="2">
        <v>633</v>
      </c>
      <c r="E5" s="2" t="s">
        <v>12</v>
      </c>
    </row>
    <row r="6" spans="1:5" ht="17" x14ac:dyDescent="0.2">
      <c r="A6" s="2" t="s">
        <v>15</v>
      </c>
      <c r="B6" s="4" t="s">
        <v>4</v>
      </c>
      <c r="C6" s="2" t="s">
        <v>14</v>
      </c>
      <c r="D6" s="2">
        <v>654</v>
      </c>
      <c r="E6" s="2" t="s">
        <v>3</v>
      </c>
    </row>
    <row r="7" spans="1:5" ht="17" x14ac:dyDescent="0.2">
      <c r="A7" s="2" t="s">
        <v>15</v>
      </c>
      <c r="B7" s="4" t="s">
        <v>13</v>
      </c>
      <c r="C7" s="2" t="s">
        <v>8</v>
      </c>
      <c r="D7" s="2">
        <v>432</v>
      </c>
      <c r="E7" s="2" t="s">
        <v>12</v>
      </c>
    </row>
    <row r="8" spans="1:5" ht="17" x14ac:dyDescent="0.2">
      <c r="A8" s="2" t="s">
        <v>15</v>
      </c>
      <c r="B8" s="4" t="s">
        <v>13</v>
      </c>
      <c r="C8" s="2" t="s">
        <v>18</v>
      </c>
      <c r="D8" s="2">
        <v>78</v>
      </c>
      <c r="E8" s="2" t="s">
        <v>12</v>
      </c>
    </row>
    <row r="9" spans="1:5" ht="17" x14ac:dyDescent="0.2">
      <c r="A9" s="2" t="s">
        <v>15</v>
      </c>
      <c r="B9" s="4" t="s">
        <v>13</v>
      </c>
      <c r="C9" s="4" t="s">
        <v>19</v>
      </c>
      <c r="D9" s="2">
        <v>54</v>
      </c>
      <c r="E9" s="2" t="s">
        <v>9</v>
      </c>
    </row>
    <row r="10" spans="1:5" ht="17" x14ac:dyDescent="0.2">
      <c r="A10" s="2" t="s">
        <v>15</v>
      </c>
      <c r="B10" s="4" t="s">
        <v>13</v>
      </c>
      <c r="C10" s="2" t="s">
        <v>10</v>
      </c>
      <c r="D10" s="2">
        <v>500</v>
      </c>
      <c r="E10" s="2" t="s">
        <v>9</v>
      </c>
    </row>
    <row r="11" spans="1:5" ht="17" x14ac:dyDescent="0.2">
      <c r="A11" s="2" t="s">
        <v>15</v>
      </c>
      <c r="B11" s="4" t="s">
        <v>13</v>
      </c>
      <c r="C11" s="2" t="s">
        <v>8</v>
      </c>
      <c r="D11" s="2">
        <v>58</v>
      </c>
      <c r="E11" s="2" t="s">
        <v>12</v>
      </c>
    </row>
    <row r="12" spans="1:5" ht="17" x14ac:dyDescent="0.2">
      <c r="A12" s="2" t="s">
        <v>15</v>
      </c>
      <c r="B12" s="4" t="s">
        <v>13</v>
      </c>
      <c r="C12" s="2" t="s">
        <v>7</v>
      </c>
      <c r="D12" s="2">
        <v>64</v>
      </c>
      <c r="E12" s="2" t="s">
        <v>12</v>
      </c>
    </row>
    <row r="13" spans="1:5" ht="17" x14ac:dyDescent="0.2">
      <c r="A13" s="2" t="s">
        <v>15</v>
      </c>
      <c r="B13" s="4" t="s">
        <v>13</v>
      </c>
      <c r="C13" s="2" t="s">
        <v>6</v>
      </c>
      <c r="D13" s="2">
        <v>839</v>
      </c>
      <c r="E13" s="2" t="s">
        <v>12</v>
      </c>
    </row>
    <row r="14" spans="1:5" ht="17" x14ac:dyDescent="0.2">
      <c r="A14" s="2" t="s">
        <v>15</v>
      </c>
      <c r="B14" s="4" t="s">
        <v>13</v>
      </c>
      <c r="C14" s="2" t="s">
        <v>11</v>
      </c>
      <c r="D14" s="2">
        <v>284</v>
      </c>
      <c r="E14" s="2" t="s">
        <v>12</v>
      </c>
    </row>
    <row r="15" spans="1:5" ht="17" x14ac:dyDescent="0.2">
      <c r="A15" s="2" t="s">
        <v>20</v>
      </c>
      <c r="B15" s="2" t="s">
        <v>24</v>
      </c>
      <c r="C15" s="4" t="s">
        <v>4</v>
      </c>
      <c r="D15" s="2">
        <v>90</v>
      </c>
      <c r="E15" s="2" t="s">
        <v>9</v>
      </c>
    </row>
    <row r="16" spans="1:5" ht="17" x14ac:dyDescent="0.2">
      <c r="A16" s="2" t="s">
        <v>20</v>
      </c>
      <c r="B16" s="2" t="s">
        <v>24</v>
      </c>
      <c r="C16" s="2" t="s">
        <v>8</v>
      </c>
      <c r="D16" s="2">
        <v>600</v>
      </c>
      <c r="E16" s="2" t="s">
        <v>12</v>
      </c>
    </row>
    <row r="17" spans="1:5" ht="17" x14ac:dyDescent="0.2">
      <c r="A17" s="2" t="s">
        <v>20</v>
      </c>
      <c r="B17" s="2" t="s">
        <v>24</v>
      </c>
      <c r="C17" s="2" t="s">
        <v>6</v>
      </c>
      <c r="D17" s="2">
        <v>45</v>
      </c>
      <c r="E17" s="2" t="s">
        <v>12</v>
      </c>
    </row>
    <row r="18" spans="1:5" ht="17" x14ac:dyDescent="0.2">
      <c r="A18" s="2" t="s">
        <v>20</v>
      </c>
      <c r="B18" s="2" t="s">
        <v>25</v>
      </c>
      <c r="C18" s="2" t="s">
        <v>10</v>
      </c>
      <c r="D18" s="2">
        <v>245</v>
      </c>
      <c r="E18" s="2" t="s">
        <v>9</v>
      </c>
    </row>
    <row r="19" spans="1:5" ht="17" x14ac:dyDescent="0.2">
      <c r="A19" s="2" t="s">
        <v>20</v>
      </c>
      <c r="B19" s="2" t="s">
        <v>25</v>
      </c>
      <c r="C19" s="2" t="s">
        <v>8</v>
      </c>
      <c r="D19" s="2">
        <v>765</v>
      </c>
      <c r="E19" s="2" t="s">
        <v>12</v>
      </c>
    </row>
    <row r="20" spans="1:5" ht="17" x14ac:dyDescent="0.2">
      <c r="A20" s="2" t="s">
        <v>20</v>
      </c>
      <c r="B20" s="2" t="s">
        <v>25</v>
      </c>
      <c r="C20" s="2" t="s">
        <v>10</v>
      </c>
      <c r="D20" s="2">
        <v>450</v>
      </c>
      <c r="E20" s="2" t="s">
        <v>9</v>
      </c>
    </row>
    <row r="21" spans="1:5" ht="17" x14ac:dyDescent="0.2">
      <c r="A21" s="2" t="s">
        <v>20</v>
      </c>
      <c r="B21" s="2" t="s">
        <v>26</v>
      </c>
      <c r="C21" s="2" t="s">
        <v>6</v>
      </c>
      <c r="D21" s="2">
        <v>354</v>
      </c>
      <c r="E21" s="2" t="s">
        <v>12</v>
      </c>
    </row>
    <row r="22" spans="1:5" ht="17" x14ac:dyDescent="0.2">
      <c r="A22" s="2" t="s">
        <v>20</v>
      </c>
      <c r="B22" s="2" t="s">
        <v>26</v>
      </c>
      <c r="C22" s="2" t="s">
        <v>8</v>
      </c>
      <c r="D22" s="2">
        <v>231</v>
      </c>
      <c r="E22" s="2" t="s">
        <v>12</v>
      </c>
    </row>
    <row r="23" spans="1:5" ht="17" x14ac:dyDescent="0.2">
      <c r="A23" s="2" t="s">
        <v>20</v>
      </c>
      <c r="B23" s="2" t="s">
        <v>26</v>
      </c>
      <c r="C23" s="2" t="s">
        <v>7</v>
      </c>
      <c r="D23" s="2">
        <v>633</v>
      </c>
      <c r="E23" s="2" t="s">
        <v>12</v>
      </c>
    </row>
    <row r="24" spans="1:5" ht="17" x14ac:dyDescent="0.2">
      <c r="A24" s="2" t="s">
        <v>20</v>
      </c>
      <c r="B24" s="2" t="s">
        <v>22</v>
      </c>
      <c r="C24" s="4" t="s">
        <v>5</v>
      </c>
      <c r="D24" s="2">
        <v>90</v>
      </c>
      <c r="E24" s="2" t="s">
        <v>9</v>
      </c>
    </row>
    <row r="25" spans="1:5" ht="17" x14ac:dyDescent="0.2">
      <c r="A25" s="2" t="s">
        <v>20</v>
      </c>
      <c r="B25" s="2" t="s">
        <v>22</v>
      </c>
      <c r="C25" s="2" t="s">
        <v>8</v>
      </c>
      <c r="D25" s="2">
        <v>600</v>
      </c>
      <c r="E25" s="2" t="s">
        <v>12</v>
      </c>
    </row>
    <row r="26" spans="1:5" ht="17" x14ac:dyDescent="0.2">
      <c r="A26" s="2" t="s">
        <v>20</v>
      </c>
      <c r="B26" s="2" t="s">
        <v>22</v>
      </c>
      <c r="C26" s="2" t="s">
        <v>6</v>
      </c>
      <c r="D26" s="2">
        <v>45</v>
      </c>
      <c r="E26" s="2" t="s">
        <v>12</v>
      </c>
    </row>
    <row r="27" spans="1:5" ht="17" x14ac:dyDescent="0.2">
      <c r="A27" s="2" t="s">
        <v>20</v>
      </c>
      <c r="B27" s="2" t="s">
        <v>21</v>
      </c>
      <c r="C27" s="2" t="s">
        <v>10</v>
      </c>
      <c r="D27" s="2">
        <v>245</v>
      </c>
      <c r="E27" s="2" t="s">
        <v>9</v>
      </c>
    </row>
    <row r="28" spans="1:5" ht="17" x14ac:dyDescent="0.2">
      <c r="A28" s="2" t="s">
        <v>20</v>
      </c>
      <c r="B28" s="2" t="s">
        <v>21</v>
      </c>
      <c r="C28" s="2" t="s">
        <v>8</v>
      </c>
      <c r="D28" s="2">
        <v>765</v>
      </c>
      <c r="E28" s="2" t="s">
        <v>12</v>
      </c>
    </row>
    <row r="29" spans="1:5" ht="17" x14ac:dyDescent="0.2">
      <c r="A29" s="2" t="s">
        <v>20</v>
      </c>
      <c r="B29" s="2" t="s">
        <v>21</v>
      </c>
      <c r="C29" s="2" t="s">
        <v>10</v>
      </c>
      <c r="D29" s="2">
        <v>450</v>
      </c>
      <c r="E29" s="2" t="s">
        <v>9</v>
      </c>
    </row>
    <row r="30" spans="1:5" ht="17" x14ac:dyDescent="0.2">
      <c r="A30" s="2" t="s">
        <v>20</v>
      </c>
      <c r="B30" s="2" t="s">
        <v>23</v>
      </c>
      <c r="C30" s="2" t="s">
        <v>6</v>
      </c>
      <c r="D30" s="2">
        <v>354</v>
      </c>
      <c r="E30" s="2" t="s">
        <v>12</v>
      </c>
    </row>
    <row r="31" spans="1:5" ht="17" x14ac:dyDescent="0.2">
      <c r="A31" s="2" t="s">
        <v>20</v>
      </c>
      <c r="B31" s="2" t="s">
        <v>23</v>
      </c>
      <c r="C31" s="2" t="s">
        <v>8</v>
      </c>
      <c r="D31" s="2">
        <v>231</v>
      </c>
      <c r="E31" s="2" t="s">
        <v>12</v>
      </c>
    </row>
    <row r="32" spans="1:5" ht="17" x14ac:dyDescent="0.2">
      <c r="A32" s="2" t="s">
        <v>20</v>
      </c>
      <c r="B32" s="2" t="s">
        <v>23</v>
      </c>
      <c r="C32" s="2" t="s">
        <v>7</v>
      </c>
      <c r="D32" s="2">
        <v>633</v>
      </c>
      <c r="E3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2CEC-A72D-474A-BC60-2F777A44291F}">
  <sheetPr codeName="Hoja1"/>
  <dimension ref="A1:E24"/>
  <sheetViews>
    <sheetView workbookViewId="0">
      <selection activeCell="B8" sqref="B8"/>
    </sheetView>
  </sheetViews>
  <sheetFormatPr baseColWidth="10" defaultRowHeight="16" x14ac:dyDescent="0.2"/>
  <cols>
    <col min="1" max="1" width="21.33203125" style="2" customWidth="1"/>
    <col min="2" max="2" width="28" style="2" customWidth="1"/>
    <col min="3" max="3" width="50.83203125" style="2" customWidth="1"/>
    <col min="4" max="5" width="15.83203125" style="2" customWidth="1"/>
    <col min="6" max="16384" width="10.83203125" style="2"/>
  </cols>
  <sheetData>
    <row r="1" spans="1:5" s="1" customFormat="1" ht="17" x14ac:dyDescent="0.2">
      <c r="A1" s="3" t="s">
        <v>16</v>
      </c>
      <c r="B1" s="3" t="s">
        <v>17</v>
      </c>
      <c r="C1" s="3" t="s">
        <v>0</v>
      </c>
      <c r="D1" s="3" t="s">
        <v>1</v>
      </c>
      <c r="E1" s="3" t="s">
        <v>2</v>
      </c>
    </row>
    <row r="2" spans="1:5" ht="17" x14ac:dyDescent="0.2">
      <c r="A2" s="2" t="s">
        <v>27</v>
      </c>
      <c r="B2" s="4" t="s">
        <v>4</v>
      </c>
      <c r="C2" s="2" t="s">
        <v>10</v>
      </c>
      <c r="D2" s="2">
        <v>450</v>
      </c>
      <c r="E2" s="2" t="s">
        <v>9</v>
      </c>
    </row>
    <row r="3" spans="1:5" ht="17" x14ac:dyDescent="0.2">
      <c r="A3" s="2" t="s">
        <v>27</v>
      </c>
      <c r="B3" s="4" t="s">
        <v>4</v>
      </c>
      <c r="C3" s="2" t="s">
        <v>6</v>
      </c>
      <c r="D3" s="2">
        <v>354</v>
      </c>
      <c r="E3" s="2" t="s">
        <v>12</v>
      </c>
    </row>
    <row r="4" spans="1:5" ht="17" x14ac:dyDescent="0.2">
      <c r="A4" s="2" t="s">
        <v>27</v>
      </c>
      <c r="B4" s="4" t="s">
        <v>4</v>
      </c>
      <c r="C4" s="2" t="s">
        <v>8</v>
      </c>
      <c r="D4" s="2">
        <v>231</v>
      </c>
      <c r="E4" s="2" t="s">
        <v>12</v>
      </c>
    </row>
    <row r="5" spans="1:5" ht="17" x14ac:dyDescent="0.2">
      <c r="A5" s="2" t="s">
        <v>27</v>
      </c>
      <c r="B5" s="4" t="s">
        <v>4</v>
      </c>
      <c r="C5" s="2" t="s">
        <v>7</v>
      </c>
      <c r="D5" s="2">
        <v>633</v>
      </c>
      <c r="E5" s="2" t="s">
        <v>12</v>
      </c>
    </row>
    <row r="6" spans="1:5" ht="17" x14ac:dyDescent="0.2">
      <c r="A6" s="2" t="s">
        <v>27</v>
      </c>
      <c r="B6" s="4" t="s">
        <v>4</v>
      </c>
      <c r="C6" s="2" t="s">
        <v>14</v>
      </c>
      <c r="D6" s="2">
        <v>654</v>
      </c>
      <c r="E6" s="2" t="s">
        <v>3</v>
      </c>
    </row>
    <row r="7" spans="1:5" ht="17" x14ac:dyDescent="0.2">
      <c r="A7" s="2" t="s">
        <v>27</v>
      </c>
      <c r="B7" s="4" t="s">
        <v>13</v>
      </c>
      <c r="C7" s="2" t="s">
        <v>8</v>
      </c>
      <c r="D7" s="2">
        <v>432</v>
      </c>
      <c r="E7" s="2" t="s">
        <v>12</v>
      </c>
    </row>
    <row r="8" spans="1:5" ht="17" x14ac:dyDescent="0.2">
      <c r="A8" s="2" t="s">
        <v>27</v>
      </c>
      <c r="B8" s="4" t="s">
        <v>13</v>
      </c>
      <c r="C8" s="2" t="s">
        <v>18</v>
      </c>
      <c r="D8" s="2">
        <v>78</v>
      </c>
      <c r="E8" s="2" t="s">
        <v>12</v>
      </c>
    </row>
    <row r="9" spans="1:5" ht="17" x14ac:dyDescent="0.2">
      <c r="A9" s="2" t="s">
        <v>27</v>
      </c>
      <c r="B9" s="4" t="s">
        <v>13</v>
      </c>
      <c r="C9" s="4" t="s">
        <v>19</v>
      </c>
      <c r="D9" s="2">
        <v>54</v>
      </c>
      <c r="E9" s="2" t="s">
        <v>9</v>
      </c>
    </row>
    <row r="10" spans="1:5" ht="17" x14ac:dyDescent="0.2">
      <c r="A10" s="2" t="s">
        <v>27</v>
      </c>
      <c r="B10" s="4" t="s">
        <v>13</v>
      </c>
      <c r="C10" s="2" t="s">
        <v>10</v>
      </c>
      <c r="D10" s="2">
        <v>500</v>
      </c>
      <c r="E10" s="2" t="s">
        <v>9</v>
      </c>
    </row>
    <row r="11" spans="1:5" ht="17" x14ac:dyDescent="0.2">
      <c r="A11" s="2" t="s">
        <v>27</v>
      </c>
      <c r="B11" s="4" t="s">
        <v>13</v>
      </c>
      <c r="C11" s="2" t="s">
        <v>8</v>
      </c>
      <c r="D11" s="2">
        <v>58</v>
      </c>
      <c r="E11" s="2" t="s">
        <v>12</v>
      </c>
    </row>
    <row r="12" spans="1:5" ht="17" x14ac:dyDescent="0.2">
      <c r="A12" s="2" t="s">
        <v>27</v>
      </c>
      <c r="B12" s="4" t="s">
        <v>13</v>
      </c>
      <c r="C12" s="2" t="s">
        <v>7</v>
      </c>
      <c r="D12" s="2">
        <v>64</v>
      </c>
      <c r="E12" s="2" t="s">
        <v>12</v>
      </c>
    </row>
    <row r="13" spans="1:5" ht="17" x14ac:dyDescent="0.2">
      <c r="A13" s="2" t="s">
        <v>27</v>
      </c>
      <c r="B13" s="4" t="s">
        <v>13</v>
      </c>
      <c r="C13" s="2" t="s">
        <v>6</v>
      </c>
      <c r="D13" s="2">
        <v>839</v>
      </c>
      <c r="E13" s="2" t="s">
        <v>12</v>
      </c>
    </row>
    <row r="14" spans="1:5" ht="17" x14ac:dyDescent="0.2">
      <c r="A14" s="2" t="s">
        <v>27</v>
      </c>
      <c r="B14" s="4" t="s">
        <v>13</v>
      </c>
      <c r="C14" s="2" t="s">
        <v>11</v>
      </c>
      <c r="D14" s="2">
        <v>284</v>
      </c>
      <c r="E14" s="2" t="s">
        <v>12</v>
      </c>
    </row>
    <row r="15" spans="1:5" ht="17" x14ac:dyDescent="0.2">
      <c r="A15" s="2" t="s">
        <v>27</v>
      </c>
      <c r="B15" s="2" t="s">
        <v>24</v>
      </c>
      <c r="C15" s="4" t="s">
        <v>4</v>
      </c>
      <c r="D15" s="2">
        <v>90</v>
      </c>
      <c r="E15" s="2" t="s">
        <v>9</v>
      </c>
    </row>
    <row r="16" spans="1:5" ht="17" x14ac:dyDescent="0.2">
      <c r="A16" s="2" t="s">
        <v>27</v>
      </c>
      <c r="B16" s="2" t="s">
        <v>24</v>
      </c>
      <c r="C16" s="2" t="s">
        <v>8</v>
      </c>
      <c r="D16" s="2">
        <v>600</v>
      </c>
      <c r="E16" s="2" t="s">
        <v>12</v>
      </c>
    </row>
    <row r="17" spans="1:5" ht="17" x14ac:dyDescent="0.2">
      <c r="A17" s="2" t="s">
        <v>27</v>
      </c>
      <c r="B17" s="2" t="s">
        <v>24</v>
      </c>
      <c r="C17" s="2" t="s">
        <v>6</v>
      </c>
      <c r="D17" s="2">
        <v>45</v>
      </c>
      <c r="E17" s="2" t="s">
        <v>12</v>
      </c>
    </row>
    <row r="18" spans="1:5" ht="17" x14ac:dyDescent="0.2">
      <c r="A18" s="2" t="s">
        <v>27</v>
      </c>
      <c r="B18" s="2" t="s">
        <v>25</v>
      </c>
      <c r="C18" s="2" t="s">
        <v>10</v>
      </c>
      <c r="D18" s="2">
        <v>245</v>
      </c>
      <c r="E18" s="2" t="s">
        <v>9</v>
      </c>
    </row>
    <row r="24" spans="1:5" x14ac:dyDescent="0.2">
      <c r="C2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7BA6E-1647-994A-A2B2-46076F2A685C}">
  <sheetPr codeName="Hoja5"/>
  <dimension ref="A1:E24"/>
  <sheetViews>
    <sheetView workbookViewId="0"/>
  </sheetViews>
  <sheetFormatPr baseColWidth="10" defaultRowHeight="16" x14ac:dyDescent="0.2"/>
  <cols>
    <col min="1" max="1" width="21.33203125" style="2" customWidth="1"/>
    <col min="2" max="2" width="28" style="2" customWidth="1"/>
    <col min="3" max="3" width="50.83203125" style="2" customWidth="1"/>
    <col min="4" max="5" width="15.83203125" style="2" customWidth="1"/>
    <col min="6" max="16384" width="10.83203125" style="2"/>
  </cols>
  <sheetData>
    <row r="1" spans="1:5" s="1" customFormat="1" ht="17" x14ac:dyDescent="0.2">
      <c r="A1" s="3" t="s">
        <v>16</v>
      </c>
      <c r="B1" s="3" t="s">
        <v>17</v>
      </c>
      <c r="C1" s="3" t="s">
        <v>0</v>
      </c>
      <c r="D1" s="3" t="s">
        <v>1</v>
      </c>
      <c r="E1" s="3" t="s">
        <v>2</v>
      </c>
    </row>
    <row r="2" spans="1:5" x14ac:dyDescent="0.2">
      <c r="B2" s="4"/>
    </row>
    <row r="3" spans="1:5" x14ac:dyDescent="0.2">
      <c r="B3" s="4"/>
    </row>
    <row r="4" spans="1:5" x14ac:dyDescent="0.2">
      <c r="B4" s="4"/>
    </row>
    <row r="5" spans="1:5" x14ac:dyDescent="0.2">
      <c r="B5" s="4"/>
    </row>
    <row r="6" spans="1:5" x14ac:dyDescent="0.2">
      <c r="B6" s="4"/>
    </row>
    <row r="7" spans="1:5" x14ac:dyDescent="0.2">
      <c r="B7" s="4"/>
    </row>
    <row r="8" spans="1:5" x14ac:dyDescent="0.2">
      <c r="B8" s="4"/>
    </row>
    <row r="9" spans="1:5" x14ac:dyDescent="0.2">
      <c r="B9" s="4"/>
      <c r="C9" s="4"/>
    </row>
    <row r="10" spans="1:5" x14ac:dyDescent="0.2">
      <c r="B10" s="4"/>
    </row>
    <row r="11" spans="1:5" x14ac:dyDescent="0.2">
      <c r="B11" s="4"/>
    </row>
    <row r="12" spans="1:5" x14ac:dyDescent="0.2">
      <c r="B12" s="4"/>
    </row>
    <row r="13" spans="1:5" x14ac:dyDescent="0.2">
      <c r="B13" s="4"/>
    </row>
    <row r="14" spans="1:5" x14ac:dyDescent="0.2">
      <c r="B14" s="4"/>
    </row>
    <row r="15" spans="1:5" x14ac:dyDescent="0.2">
      <c r="C15" s="4"/>
    </row>
    <row r="24" spans="3:3" x14ac:dyDescent="0.2">
      <c r="C2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28EC-5E24-DF49-BF18-4361F8AAB06A}">
  <sheetPr codeName="Hoja6"/>
  <dimension ref="A1:E24"/>
  <sheetViews>
    <sheetView workbookViewId="0"/>
  </sheetViews>
  <sheetFormatPr baseColWidth="10" defaultRowHeight="16" x14ac:dyDescent="0.2"/>
  <cols>
    <col min="1" max="1" width="21.33203125" style="2" customWidth="1"/>
    <col min="2" max="2" width="28" style="2" customWidth="1"/>
    <col min="3" max="3" width="50.83203125" style="2" customWidth="1"/>
    <col min="4" max="5" width="15.83203125" style="2" customWidth="1"/>
    <col min="6" max="16384" width="10.83203125" style="2"/>
  </cols>
  <sheetData>
    <row r="1" spans="1:5" s="1" customFormat="1" ht="17" x14ac:dyDescent="0.2">
      <c r="A1" s="3" t="s">
        <v>16</v>
      </c>
      <c r="B1" s="3" t="s">
        <v>17</v>
      </c>
      <c r="C1" s="3" t="s">
        <v>0</v>
      </c>
      <c r="D1" s="3" t="s">
        <v>1</v>
      </c>
      <c r="E1" s="3" t="s">
        <v>2</v>
      </c>
    </row>
    <row r="2" spans="1:5" x14ac:dyDescent="0.2">
      <c r="B2" s="4"/>
    </row>
    <row r="3" spans="1:5" x14ac:dyDescent="0.2">
      <c r="B3" s="4"/>
    </row>
    <row r="4" spans="1:5" x14ac:dyDescent="0.2">
      <c r="B4" s="4"/>
    </row>
    <row r="5" spans="1:5" x14ac:dyDescent="0.2">
      <c r="B5" s="4"/>
    </row>
    <row r="6" spans="1:5" x14ac:dyDescent="0.2">
      <c r="B6" s="4"/>
    </row>
    <row r="7" spans="1:5" x14ac:dyDescent="0.2">
      <c r="B7" s="4"/>
    </row>
    <row r="8" spans="1:5" x14ac:dyDescent="0.2">
      <c r="B8" s="4"/>
    </row>
    <row r="9" spans="1:5" x14ac:dyDescent="0.2">
      <c r="B9" s="4"/>
      <c r="C9" s="4"/>
    </row>
    <row r="10" spans="1:5" x14ac:dyDescent="0.2">
      <c r="B10" s="4"/>
    </row>
    <row r="11" spans="1:5" x14ac:dyDescent="0.2">
      <c r="B11" s="4"/>
    </row>
    <row r="12" spans="1:5" x14ac:dyDescent="0.2">
      <c r="B12" s="4"/>
    </row>
    <row r="13" spans="1:5" x14ac:dyDescent="0.2">
      <c r="B13" s="4"/>
    </row>
    <row r="14" spans="1:5" x14ac:dyDescent="0.2">
      <c r="B14" s="4"/>
    </row>
    <row r="15" spans="1:5" x14ac:dyDescent="0.2">
      <c r="C15" s="4"/>
    </row>
    <row r="24" spans="3:3" x14ac:dyDescent="0.2">
      <c r="C2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9384-9748-7D4C-BD13-645A69FF2509}">
  <sheetPr codeName="Hoja7"/>
  <dimension ref="A1:E24"/>
  <sheetViews>
    <sheetView workbookViewId="0"/>
  </sheetViews>
  <sheetFormatPr baseColWidth="10" defaultRowHeight="16" x14ac:dyDescent="0.2"/>
  <cols>
    <col min="1" max="1" width="21.33203125" style="2" customWidth="1"/>
    <col min="2" max="2" width="28" style="2" customWidth="1"/>
    <col min="3" max="3" width="50.83203125" style="2" customWidth="1"/>
    <col min="4" max="5" width="15.83203125" style="2" customWidth="1"/>
    <col min="6" max="16384" width="10.83203125" style="2"/>
  </cols>
  <sheetData>
    <row r="1" spans="1:5" s="1" customFormat="1" ht="17" x14ac:dyDescent="0.2">
      <c r="A1" s="3" t="s">
        <v>16</v>
      </c>
      <c r="B1" s="3" t="s">
        <v>17</v>
      </c>
      <c r="C1" s="3" t="s">
        <v>0</v>
      </c>
      <c r="D1" s="3" t="s">
        <v>1</v>
      </c>
      <c r="E1" s="3" t="s">
        <v>2</v>
      </c>
    </row>
    <row r="2" spans="1:5" x14ac:dyDescent="0.2">
      <c r="B2" s="4"/>
    </row>
    <row r="3" spans="1:5" x14ac:dyDescent="0.2">
      <c r="B3" s="4"/>
    </row>
    <row r="4" spans="1:5" x14ac:dyDescent="0.2">
      <c r="B4" s="4"/>
    </row>
    <row r="5" spans="1:5" x14ac:dyDescent="0.2">
      <c r="B5" s="4"/>
    </row>
    <row r="6" spans="1:5" x14ac:dyDescent="0.2">
      <c r="B6" s="4"/>
    </row>
    <row r="7" spans="1:5" x14ac:dyDescent="0.2">
      <c r="B7" s="4"/>
    </row>
    <row r="8" spans="1:5" x14ac:dyDescent="0.2">
      <c r="B8" s="4"/>
    </row>
    <row r="9" spans="1:5" x14ac:dyDescent="0.2">
      <c r="B9" s="4"/>
      <c r="C9" s="4"/>
    </row>
    <row r="10" spans="1:5" x14ac:dyDescent="0.2">
      <c r="B10" s="4"/>
    </row>
    <row r="11" spans="1:5" x14ac:dyDescent="0.2">
      <c r="B11" s="4"/>
    </row>
    <row r="12" spans="1:5" x14ac:dyDescent="0.2">
      <c r="B12" s="4"/>
    </row>
    <row r="13" spans="1:5" x14ac:dyDescent="0.2">
      <c r="B13" s="4"/>
    </row>
    <row r="14" spans="1:5" x14ac:dyDescent="0.2">
      <c r="B14" s="4"/>
    </row>
    <row r="15" spans="1:5" x14ac:dyDescent="0.2">
      <c r="C15" s="4"/>
    </row>
    <row r="24" spans="3:3" x14ac:dyDescent="0.2">
      <c r="C2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EC43-DAC3-2B4F-A52C-CC5FADFE6C2B}">
  <sheetPr codeName="Hoja8"/>
  <dimension ref="A1:E24"/>
  <sheetViews>
    <sheetView workbookViewId="0"/>
  </sheetViews>
  <sheetFormatPr baseColWidth="10" defaultRowHeight="16" x14ac:dyDescent="0.2"/>
  <cols>
    <col min="1" max="1" width="21.33203125" style="2" customWidth="1"/>
    <col min="2" max="2" width="28" style="2" customWidth="1"/>
    <col min="3" max="3" width="50.83203125" style="2" customWidth="1"/>
    <col min="4" max="5" width="15.83203125" style="2" customWidth="1"/>
    <col min="6" max="16384" width="10.83203125" style="2"/>
  </cols>
  <sheetData>
    <row r="1" spans="1:5" s="1" customFormat="1" ht="17" x14ac:dyDescent="0.2">
      <c r="A1" s="3" t="s">
        <v>16</v>
      </c>
      <c r="B1" s="3" t="s">
        <v>17</v>
      </c>
      <c r="C1" s="3" t="s">
        <v>0</v>
      </c>
      <c r="D1" s="3" t="s">
        <v>1</v>
      </c>
      <c r="E1" s="3" t="s">
        <v>2</v>
      </c>
    </row>
    <row r="2" spans="1:5" x14ac:dyDescent="0.2">
      <c r="B2" s="4"/>
    </row>
    <row r="3" spans="1:5" x14ac:dyDescent="0.2">
      <c r="B3" s="4"/>
    </row>
    <row r="4" spans="1:5" x14ac:dyDescent="0.2">
      <c r="B4" s="4"/>
    </row>
    <row r="5" spans="1:5" x14ac:dyDescent="0.2">
      <c r="B5" s="4"/>
    </row>
    <row r="6" spans="1:5" x14ac:dyDescent="0.2">
      <c r="B6" s="4"/>
    </row>
    <row r="7" spans="1:5" x14ac:dyDescent="0.2">
      <c r="B7" s="4"/>
    </row>
    <row r="8" spans="1:5" x14ac:dyDescent="0.2">
      <c r="B8" s="4"/>
    </row>
    <row r="9" spans="1:5" x14ac:dyDescent="0.2">
      <c r="B9" s="4"/>
      <c r="C9" s="4"/>
    </row>
    <row r="10" spans="1:5" x14ac:dyDescent="0.2">
      <c r="B10" s="4"/>
    </row>
    <row r="11" spans="1:5" x14ac:dyDescent="0.2">
      <c r="B11" s="4"/>
    </row>
    <row r="12" spans="1:5" x14ac:dyDescent="0.2">
      <c r="B12" s="4"/>
    </row>
    <row r="13" spans="1:5" x14ac:dyDescent="0.2">
      <c r="B13" s="4"/>
    </row>
    <row r="14" spans="1:5" x14ac:dyDescent="0.2">
      <c r="B14" s="4"/>
    </row>
    <row r="15" spans="1:5" x14ac:dyDescent="0.2">
      <c r="C15" s="4"/>
    </row>
    <row r="24" spans="3:3" x14ac:dyDescent="0.2">
      <c r="C2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30908-033F-2143-B9DA-8F0CDC0959B2}">
  <sheetPr codeName="Hoja9"/>
  <dimension ref="A1:E24"/>
  <sheetViews>
    <sheetView workbookViewId="0"/>
  </sheetViews>
  <sheetFormatPr baseColWidth="10" defaultRowHeight="16" x14ac:dyDescent="0.2"/>
  <cols>
    <col min="1" max="1" width="21.33203125" style="2" customWidth="1"/>
    <col min="2" max="2" width="28" style="2" customWidth="1"/>
    <col min="3" max="3" width="50.83203125" style="2" customWidth="1"/>
    <col min="4" max="5" width="15.83203125" style="2" customWidth="1"/>
    <col min="6" max="16384" width="10.83203125" style="2"/>
  </cols>
  <sheetData>
    <row r="1" spans="1:5" s="1" customFormat="1" ht="17" x14ac:dyDescent="0.2">
      <c r="A1" s="3" t="s">
        <v>16</v>
      </c>
      <c r="B1" s="3" t="s">
        <v>17</v>
      </c>
      <c r="C1" s="3" t="s">
        <v>0</v>
      </c>
      <c r="D1" s="3" t="s">
        <v>1</v>
      </c>
      <c r="E1" s="3" t="s">
        <v>2</v>
      </c>
    </row>
    <row r="2" spans="1:5" x14ac:dyDescent="0.2">
      <c r="B2" s="4"/>
    </row>
    <row r="3" spans="1:5" x14ac:dyDescent="0.2">
      <c r="B3" s="4"/>
    </row>
    <row r="4" spans="1:5" x14ac:dyDescent="0.2">
      <c r="B4" s="4"/>
    </row>
    <row r="5" spans="1:5" x14ac:dyDescent="0.2">
      <c r="B5" s="4"/>
    </row>
    <row r="6" spans="1:5" x14ac:dyDescent="0.2">
      <c r="B6" s="4"/>
    </row>
    <row r="7" spans="1:5" x14ac:dyDescent="0.2">
      <c r="B7" s="4"/>
    </row>
    <row r="8" spans="1:5" x14ac:dyDescent="0.2">
      <c r="B8" s="4"/>
    </row>
    <row r="9" spans="1:5" x14ac:dyDescent="0.2">
      <c r="B9" s="4"/>
      <c r="C9" s="4"/>
    </row>
    <row r="10" spans="1:5" x14ac:dyDescent="0.2">
      <c r="B10" s="4"/>
    </row>
    <row r="11" spans="1:5" x14ac:dyDescent="0.2">
      <c r="B11" s="4"/>
    </row>
    <row r="12" spans="1:5" x14ac:dyDescent="0.2">
      <c r="B12" s="4"/>
    </row>
    <row r="13" spans="1:5" x14ac:dyDescent="0.2">
      <c r="B13" s="4"/>
    </row>
    <row r="14" spans="1:5" x14ac:dyDescent="0.2">
      <c r="B14" s="4"/>
    </row>
    <row r="15" spans="1:5" x14ac:dyDescent="0.2">
      <c r="C15" s="4"/>
    </row>
    <row r="24" spans="3:3" x14ac:dyDescent="0.2">
      <c r="C24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8BC4-92AE-6A4C-8457-B5DE6A2E2EB5}">
  <sheetPr codeName="Hoja10"/>
  <dimension ref="A1:E24"/>
  <sheetViews>
    <sheetView workbookViewId="0"/>
  </sheetViews>
  <sheetFormatPr baseColWidth="10" defaultRowHeight="16" x14ac:dyDescent="0.2"/>
  <cols>
    <col min="1" max="1" width="21.33203125" style="2" customWidth="1"/>
    <col min="2" max="2" width="28" style="2" customWidth="1"/>
    <col min="3" max="3" width="50.83203125" style="2" customWidth="1"/>
    <col min="4" max="5" width="15.83203125" style="2" customWidth="1"/>
    <col min="6" max="16384" width="10.83203125" style="2"/>
  </cols>
  <sheetData>
    <row r="1" spans="1:5" s="1" customFormat="1" ht="17" x14ac:dyDescent="0.2">
      <c r="A1" s="3" t="s">
        <v>16</v>
      </c>
      <c r="B1" s="3" t="s">
        <v>17</v>
      </c>
      <c r="C1" s="3" t="s">
        <v>0</v>
      </c>
      <c r="D1" s="3" t="s">
        <v>1</v>
      </c>
      <c r="E1" s="3" t="s">
        <v>2</v>
      </c>
    </row>
    <row r="2" spans="1:5" x14ac:dyDescent="0.2">
      <c r="B2" s="4"/>
    </row>
    <row r="3" spans="1:5" x14ac:dyDescent="0.2">
      <c r="B3" s="4"/>
    </row>
    <row r="4" spans="1:5" x14ac:dyDescent="0.2">
      <c r="B4" s="4"/>
    </row>
    <row r="5" spans="1:5" x14ac:dyDescent="0.2">
      <c r="B5" s="4"/>
    </row>
    <row r="6" spans="1:5" x14ac:dyDescent="0.2">
      <c r="B6" s="4"/>
    </row>
    <row r="7" spans="1:5" x14ac:dyDescent="0.2">
      <c r="B7" s="4"/>
    </row>
    <row r="8" spans="1:5" x14ac:dyDescent="0.2">
      <c r="B8" s="4"/>
    </row>
    <row r="9" spans="1:5" x14ac:dyDescent="0.2">
      <c r="B9" s="4"/>
      <c r="C9" s="4"/>
    </row>
    <row r="10" spans="1:5" x14ac:dyDescent="0.2">
      <c r="B10" s="4"/>
    </row>
    <row r="11" spans="1:5" x14ac:dyDescent="0.2">
      <c r="B11" s="4"/>
    </row>
    <row r="12" spans="1:5" x14ac:dyDescent="0.2">
      <c r="B12" s="4"/>
    </row>
    <row r="13" spans="1:5" x14ac:dyDescent="0.2">
      <c r="B13" s="4"/>
    </row>
    <row r="14" spans="1:5" x14ac:dyDescent="0.2">
      <c r="B14" s="4"/>
    </row>
    <row r="15" spans="1:5" x14ac:dyDescent="0.2">
      <c r="C15" s="4"/>
    </row>
    <row r="24" spans="3:3" x14ac:dyDescent="0.2">
      <c r="C2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AD534-1D75-574C-B985-A28CA7455B75}">
  <sheetPr codeName="Hoja11"/>
  <dimension ref="A1:E24"/>
  <sheetViews>
    <sheetView workbookViewId="0"/>
  </sheetViews>
  <sheetFormatPr baseColWidth="10" defaultRowHeight="16" x14ac:dyDescent="0.2"/>
  <cols>
    <col min="1" max="1" width="21.33203125" style="2" customWidth="1"/>
    <col min="2" max="2" width="28" style="2" customWidth="1"/>
    <col min="3" max="3" width="50.83203125" style="2" customWidth="1"/>
    <col min="4" max="5" width="15.83203125" style="2" customWidth="1"/>
    <col min="6" max="16384" width="10.83203125" style="2"/>
  </cols>
  <sheetData>
    <row r="1" spans="1:5" s="1" customFormat="1" ht="17" x14ac:dyDescent="0.2">
      <c r="A1" s="3" t="s">
        <v>16</v>
      </c>
      <c r="B1" s="3" t="s">
        <v>17</v>
      </c>
      <c r="C1" s="3" t="s">
        <v>0</v>
      </c>
      <c r="D1" s="3" t="s">
        <v>1</v>
      </c>
      <c r="E1" s="3" t="s">
        <v>2</v>
      </c>
    </row>
    <row r="2" spans="1:5" x14ac:dyDescent="0.2">
      <c r="B2" s="4"/>
    </row>
    <row r="3" spans="1:5" x14ac:dyDescent="0.2">
      <c r="B3" s="4"/>
    </row>
    <row r="4" spans="1:5" x14ac:dyDescent="0.2">
      <c r="B4" s="4"/>
    </row>
    <row r="5" spans="1:5" x14ac:dyDescent="0.2">
      <c r="B5" s="4"/>
    </row>
    <row r="6" spans="1:5" x14ac:dyDescent="0.2">
      <c r="B6" s="4"/>
    </row>
    <row r="7" spans="1:5" x14ac:dyDescent="0.2">
      <c r="B7" s="4"/>
    </row>
    <row r="8" spans="1:5" x14ac:dyDescent="0.2">
      <c r="B8" s="4"/>
    </row>
    <row r="9" spans="1:5" x14ac:dyDescent="0.2">
      <c r="B9" s="4"/>
      <c r="C9" s="4"/>
    </row>
    <row r="10" spans="1:5" x14ac:dyDescent="0.2">
      <c r="B10" s="4"/>
    </row>
    <row r="11" spans="1:5" x14ac:dyDescent="0.2">
      <c r="B11" s="4"/>
    </row>
    <row r="12" spans="1:5" x14ac:dyDescent="0.2">
      <c r="B12" s="4"/>
    </row>
    <row r="13" spans="1:5" x14ac:dyDescent="0.2">
      <c r="B13" s="4"/>
    </row>
    <row r="14" spans="1:5" x14ac:dyDescent="0.2">
      <c r="B14" s="4"/>
    </row>
    <row r="15" spans="1:5" x14ac:dyDescent="0.2">
      <c r="C15" s="4"/>
    </row>
    <row r="24" spans="3:3" x14ac:dyDescent="0.2">
      <c r="C24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EA99-3788-404E-9E4D-71CEAAB467AC}">
  <dimension ref="A1:E24"/>
  <sheetViews>
    <sheetView workbookViewId="0"/>
  </sheetViews>
  <sheetFormatPr baseColWidth="10" defaultRowHeight="16" x14ac:dyDescent="0.2"/>
  <cols>
    <col min="1" max="1" width="21.33203125" style="2" customWidth="1"/>
    <col min="2" max="2" width="28" style="2" customWidth="1"/>
    <col min="3" max="3" width="50.83203125" style="2" customWidth="1"/>
    <col min="4" max="5" width="15.83203125" style="2" customWidth="1"/>
    <col min="6" max="16384" width="10.83203125" style="2"/>
  </cols>
  <sheetData>
    <row r="1" spans="1:5" s="1" customFormat="1" ht="17" x14ac:dyDescent="0.2">
      <c r="A1" s="3" t="s">
        <v>16</v>
      </c>
      <c r="B1" s="3" t="s">
        <v>17</v>
      </c>
      <c r="C1" s="3" t="s">
        <v>0</v>
      </c>
      <c r="D1" s="3" t="s">
        <v>1</v>
      </c>
      <c r="E1" s="3" t="s">
        <v>2</v>
      </c>
    </row>
    <row r="2" spans="1:5" x14ac:dyDescent="0.2">
      <c r="B2" s="4"/>
    </row>
    <row r="3" spans="1:5" x14ac:dyDescent="0.2">
      <c r="B3" s="4"/>
    </row>
    <row r="4" spans="1:5" x14ac:dyDescent="0.2">
      <c r="B4" s="4"/>
    </row>
    <row r="5" spans="1:5" x14ac:dyDescent="0.2">
      <c r="B5" s="4"/>
    </row>
    <row r="6" spans="1:5" x14ac:dyDescent="0.2">
      <c r="B6" s="4"/>
    </row>
    <row r="7" spans="1:5" x14ac:dyDescent="0.2">
      <c r="B7" s="4"/>
    </row>
    <row r="8" spans="1:5" x14ac:dyDescent="0.2">
      <c r="B8" s="4"/>
    </row>
    <row r="9" spans="1:5" x14ac:dyDescent="0.2">
      <c r="B9" s="4"/>
      <c r="C9" s="4"/>
    </row>
    <row r="10" spans="1:5" x14ac:dyDescent="0.2">
      <c r="B10" s="4"/>
    </row>
    <row r="11" spans="1:5" x14ac:dyDescent="0.2">
      <c r="B11" s="4"/>
    </row>
    <row r="12" spans="1:5" x14ac:dyDescent="0.2">
      <c r="B12" s="4"/>
    </row>
    <row r="13" spans="1:5" x14ac:dyDescent="0.2">
      <c r="B13" s="4"/>
    </row>
    <row r="14" spans="1:5" x14ac:dyDescent="0.2">
      <c r="B14" s="4"/>
    </row>
    <row r="15" spans="1:5" x14ac:dyDescent="0.2">
      <c r="C15" s="4"/>
    </row>
    <row r="24" spans="3:3" x14ac:dyDescent="0.2">
      <c r="C24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731C-B4A0-8B43-9ECF-4A6FA3A46950}">
  <dimension ref="A1:G32"/>
  <sheetViews>
    <sheetView tabSelected="1" workbookViewId="0">
      <selection activeCell="B12" sqref="B12"/>
    </sheetView>
  </sheetViews>
  <sheetFormatPr baseColWidth="10" defaultRowHeight="16" x14ac:dyDescent="0.2"/>
  <cols>
    <col min="1" max="1" width="21.33203125" style="2" customWidth="1"/>
    <col min="2" max="2" width="28" style="2" customWidth="1"/>
    <col min="3" max="3" width="50.83203125" style="2" customWidth="1"/>
    <col min="4" max="5" width="15.83203125" style="2" customWidth="1"/>
    <col min="6" max="6" width="10.83203125" style="2"/>
    <col min="7" max="7" width="70.83203125" style="2" customWidth="1"/>
    <col min="8" max="16384" width="10.83203125" style="2"/>
  </cols>
  <sheetData>
    <row r="1" spans="1:7" s="1" customFormat="1" ht="17" x14ac:dyDescent="0.2">
      <c r="A1" s="3" t="s">
        <v>16</v>
      </c>
      <c r="B1" s="3" t="s">
        <v>17</v>
      </c>
      <c r="C1" s="3" t="s">
        <v>0</v>
      </c>
      <c r="D1" s="3" t="s">
        <v>1</v>
      </c>
      <c r="E1" s="3" t="s">
        <v>2</v>
      </c>
    </row>
    <row r="2" spans="1:7" ht="34" x14ac:dyDescent="0.2">
      <c r="A2" s="60" t="s">
        <v>27</v>
      </c>
      <c r="B2" s="61" t="s">
        <v>607</v>
      </c>
      <c r="C2" s="60" t="s">
        <v>46</v>
      </c>
      <c r="D2" s="60">
        <v>450</v>
      </c>
      <c r="E2" s="60" t="s">
        <v>9</v>
      </c>
      <c r="G2" s="2" t="str" cm="1">
        <f t="array" ref="G2:G5">IF(B2=EPiC!B7,Concreto,IF(Hoja2!B2=EPiC!B11,EPiC!C11:C12,IF(Hoja2!B2=EPiC!B13,EPiC!C13:C31,IF(Hoja2!B2=EPiC!B32,EPiC!C32:C43,IF(Hoja2!B2=EPiC!B44,EPiC!C44:C46,IF(Hoja2!B2=EPiC!B47,EPiC!C47,IF(B2=EPiC!B48,EPiC!C48:C58,IF(Hoja2!B2=EPiC!B59,EPiC!C59:C63,IF(Hoja2!B2=EPiC!B64,EPiC!C64:C80,IF(Hoja2!B2=EPiC!B81,EPiC!C81:C83,IF(Hoja2!B2=EPiC!B84,EPiC!C84:C90,IF(Hoja2!B2=EPiC!B91,EPiC!C91:C93,IF(Hoja2!B2=EPiC!B94,EPiC!C94:C96,IF(Hoja2!B2=EPiC!B97,EPiC!C97:C117,IF(Hoja2!B2=EPiC!B118,EPiC!C118:C127,IF(Hoja2!B2=EPiC!B128,EPiC!C128:C138,IF(Hoja2!B2=EPiC!B139,EPiC!C139:C157,IF(Hoja2!B2=EPiC!B158,EPiC!C158,IF(Hoja2!B2=EPiC!B159,EPiC!C159:C166,IF(Hoja2!B2=EPiC!B167,EPiC!C167:C170,IF(Hoja2!B2,EPiC!B171,EPiC!C171:C174)))))))))))))))))))))</f>
        <v>Concrete block</v>
      </c>
    </row>
    <row r="3" spans="1:7" ht="34" x14ac:dyDescent="0.2">
      <c r="A3" s="60" t="s">
        <v>27</v>
      </c>
      <c r="B3" s="61" t="s">
        <v>610</v>
      </c>
      <c r="C3" s="60" t="s">
        <v>55</v>
      </c>
      <c r="D3" s="60">
        <v>354</v>
      </c>
      <c r="E3" s="60" t="s">
        <v>12</v>
      </c>
      <c r="G3" s="2" t="str">
        <v>Concrete block - 390 × 190 × 90 mm</v>
      </c>
    </row>
    <row r="4" spans="1:7" ht="34" x14ac:dyDescent="0.2">
      <c r="A4" s="60" t="s">
        <v>27</v>
      </c>
      <c r="B4" s="61" t="s">
        <v>607</v>
      </c>
      <c r="C4" s="60" t="s">
        <v>46</v>
      </c>
      <c r="D4" s="60"/>
      <c r="E4" s="60"/>
      <c r="G4" s="2" t="str">
        <v>Concrete block - 390 × 190 × 140 mm</v>
      </c>
    </row>
    <row r="5" spans="1:7" ht="34" x14ac:dyDescent="0.2">
      <c r="A5" s="2" t="s">
        <v>27</v>
      </c>
      <c r="B5" s="4" t="s">
        <v>730</v>
      </c>
      <c r="C5" s="2" t="s">
        <v>653</v>
      </c>
      <c r="D5" s="2">
        <v>454</v>
      </c>
      <c r="G5" s="2" t="str">
        <v>Concrete block - 390 × 190 × 190 mm</v>
      </c>
    </row>
    <row r="6" spans="1:7" ht="34" x14ac:dyDescent="0.2">
      <c r="A6" s="2" t="s">
        <v>27</v>
      </c>
      <c r="B6" s="4" t="s">
        <v>730</v>
      </c>
      <c r="C6" s="2" t="s">
        <v>645</v>
      </c>
      <c r="D6" s="2">
        <v>52</v>
      </c>
    </row>
    <row r="7" spans="1:7" ht="17" x14ac:dyDescent="0.2">
      <c r="A7" s="2" t="s">
        <v>27</v>
      </c>
      <c r="B7" s="4" t="s">
        <v>732</v>
      </c>
      <c r="C7" s="2" t="s">
        <v>240</v>
      </c>
      <c r="D7" s="2">
        <v>789</v>
      </c>
    </row>
    <row r="8" spans="1:7" ht="17" x14ac:dyDescent="0.2">
      <c r="A8" s="2" t="s">
        <v>27</v>
      </c>
      <c r="B8" s="4"/>
    </row>
    <row r="9" spans="1:7" ht="17" x14ac:dyDescent="0.2">
      <c r="A9" s="2" t="s">
        <v>27</v>
      </c>
      <c r="B9" s="4"/>
      <c r="C9" s="4"/>
    </row>
    <row r="10" spans="1:7" ht="17" x14ac:dyDescent="0.2">
      <c r="A10" s="2" t="s">
        <v>27</v>
      </c>
      <c r="B10" s="4"/>
    </row>
    <row r="11" spans="1:7" ht="17" x14ac:dyDescent="0.2">
      <c r="A11" s="2" t="s">
        <v>27</v>
      </c>
      <c r="B11" s="4"/>
    </row>
    <row r="12" spans="1:7" ht="17" x14ac:dyDescent="0.2">
      <c r="A12" s="2" t="s">
        <v>27</v>
      </c>
      <c r="B12" s="4"/>
    </row>
    <row r="13" spans="1:7" ht="17" x14ac:dyDescent="0.2">
      <c r="A13" s="2" t="s">
        <v>27</v>
      </c>
      <c r="B13" s="4"/>
    </row>
    <row r="14" spans="1:7" ht="17" x14ac:dyDescent="0.2">
      <c r="A14" s="2" t="s">
        <v>27</v>
      </c>
      <c r="B14" s="4"/>
    </row>
    <row r="15" spans="1:7" ht="17" x14ac:dyDescent="0.2">
      <c r="A15" s="2" t="s">
        <v>27</v>
      </c>
      <c r="C15" s="4"/>
    </row>
    <row r="16" spans="1:7" ht="17" x14ac:dyDescent="0.2">
      <c r="A16" s="2" t="s">
        <v>27</v>
      </c>
    </row>
    <row r="17" spans="1:3" ht="17" x14ac:dyDescent="0.2">
      <c r="A17" s="2" t="s">
        <v>27</v>
      </c>
    </row>
    <row r="18" spans="1:3" ht="17" x14ac:dyDescent="0.2">
      <c r="A18" s="2" t="s">
        <v>27</v>
      </c>
    </row>
    <row r="19" spans="1:3" ht="17" x14ac:dyDescent="0.2">
      <c r="A19" s="2" t="s">
        <v>27</v>
      </c>
    </row>
    <row r="20" spans="1:3" ht="17" x14ac:dyDescent="0.2">
      <c r="A20" s="2" t="s">
        <v>27</v>
      </c>
    </row>
    <row r="21" spans="1:3" ht="17" x14ac:dyDescent="0.2">
      <c r="A21" s="2" t="s">
        <v>27</v>
      </c>
    </row>
    <row r="22" spans="1:3" ht="17" x14ac:dyDescent="0.2">
      <c r="A22" s="2" t="s">
        <v>27</v>
      </c>
    </row>
    <row r="23" spans="1:3" ht="17" x14ac:dyDescent="0.2">
      <c r="A23" s="2" t="s">
        <v>27</v>
      </c>
    </row>
    <row r="24" spans="1:3" ht="17" x14ac:dyDescent="0.2">
      <c r="A24" s="2" t="s">
        <v>27</v>
      </c>
      <c r="C24" s="4"/>
    </row>
    <row r="25" spans="1:3" ht="17" x14ac:dyDescent="0.2">
      <c r="A25" s="2" t="s">
        <v>27</v>
      </c>
    </row>
    <row r="26" spans="1:3" ht="17" x14ac:dyDescent="0.2">
      <c r="A26" s="2" t="s">
        <v>27</v>
      </c>
    </row>
    <row r="27" spans="1:3" ht="17" x14ac:dyDescent="0.2">
      <c r="A27" s="2" t="s">
        <v>27</v>
      </c>
    </row>
    <row r="28" spans="1:3" ht="17" x14ac:dyDescent="0.2">
      <c r="A28" s="2" t="s">
        <v>27</v>
      </c>
    </row>
    <row r="29" spans="1:3" ht="17" x14ac:dyDescent="0.2">
      <c r="A29" s="2" t="s">
        <v>27</v>
      </c>
    </row>
    <row r="30" spans="1:3" ht="17" x14ac:dyDescent="0.2">
      <c r="A30" s="2" t="s">
        <v>27</v>
      </c>
    </row>
    <row r="31" spans="1:3" ht="17" x14ac:dyDescent="0.2">
      <c r="A31" s="2" t="s">
        <v>27</v>
      </c>
    </row>
    <row r="32" spans="1:3" ht="17" x14ac:dyDescent="0.2">
      <c r="A32" s="2" t="s">
        <v>27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CEE41AA-6EDE-FE48-90B8-FFA0606A6970}">
          <x14:formula1>
            <xm:f>IF(B2=EPiC!B7,Concreto,IF(B2=EPiC!B11,EPiC!C11:C12,IF(B2=EPiC!B13,EPiC!C13:C31,IF(B2=EPiC!B32,EPiC!C32:C43,IF(B2=EPiC!B44,EPiC!C44:C46,IF(B2=EPiC!B47,EPiC!C47))))))</xm:f>
          </x14:formula1>
          <xm:sqref>C2</xm:sqref>
        </x14:dataValidation>
        <x14:dataValidation type="list" allowBlank="1" showInputMessage="1" showErrorMessage="1" xr:uid="{BDC6CC59-647A-504F-B2E8-D093ECE53D3B}">
          <x14:formula1>
            <xm:f>EPiC!$I$7:$I$43</xm:f>
          </x14:formula1>
          <xm:sqref>B2:B4</xm:sqref>
        </x14:dataValidation>
        <x14:dataValidation type="list" allowBlank="1" showInputMessage="1" showErrorMessage="1" xr:uid="{F8BF184E-6AD4-8043-B3E2-5E25FF172917}">
          <x14:formula1>
            <xm:f>IF(B3=EPiC!B7,Concreto,IF(B3=EPiC!B11,EPiC!C11:C12,IF(B3=EPiC!B13,EPiC!C13:C31,IF(B3=EPiC!B32,EPiC!C32:C43,IF(B3=EPiC!B44,EPiC!C44:C46,IF(B3=EPiC!B47,EPiC!C47))))))</xm:f>
          </x14:formula1>
          <xm:sqref>C3</xm:sqref>
        </x14:dataValidation>
        <x14:dataValidation type="list" allowBlank="1" showInputMessage="1" showErrorMessage="1" xr:uid="{E6E01ECE-7357-014F-BF44-96FA500CF6B0}">
          <x14:formula1>
            <xm:f>IF(B4=EPiC!B7,Concreto,IF(B4=EPiC!B11,EPiC!C11:C12,IF(B4=EPiC!B13,EPiC!C13:C31,IF(B4=EPiC!B32,EPiC!C32:C43,IF(B4=EPiC!B44,EPiC!C44:C46,IF(B4=EPiC!B47,EPiC!C47))))))</xm:f>
          </x14:formula1>
          <xm:sqref>C4</xm:sqref>
        </x14:dataValidation>
        <x14:dataValidation type="list" allowBlank="1" showInputMessage="1" showErrorMessage="1" xr:uid="{EB24B4D7-75F5-D244-8C88-DE62D6F7B7AE}">
          <x14:formula1>
            <xm:f>'EPiC (2)'!$C$7:$C$290</xm:f>
          </x14:formula1>
          <xm:sqref>C5 C6 C7:C1048576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6B15-A74C-4941-9294-AAF1D7C8401D}">
  <dimension ref="A1:I290"/>
  <sheetViews>
    <sheetView zoomScale="86" workbookViewId="0">
      <selection activeCell="A6" sqref="A6"/>
    </sheetView>
  </sheetViews>
  <sheetFormatPr baseColWidth="10" defaultColWidth="9.1640625" defaultRowHeight="14" x14ac:dyDescent="0.15"/>
  <cols>
    <col min="1" max="1" width="18.1640625" style="45" customWidth="1"/>
    <col min="2" max="2" width="20.83203125" style="46" customWidth="1"/>
    <col min="3" max="3" width="51.83203125" style="46" customWidth="1"/>
    <col min="4" max="4" width="7.5" style="47" customWidth="1"/>
    <col min="5" max="7" width="13.5" style="13" customWidth="1"/>
    <col min="8" max="8" width="39" style="47" customWidth="1"/>
    <col min="9" max="9" width="33" style="13" customWidth="1"/>
    <col min="10" max="10" width="21.5" style="13" customWidth="1"/>
    <col min="11" max="16384" width="9.1640625" style="13"/>
  </cols>
  <sheetData>
    <row r="1" spans="1:9" ht="56" x14ac:dyDescent="0.15">
      <c r="A1" s="5"/>
      <c r="B1" s="6"/>
      <c r="C1" s="7" t="s">
        <v>28</v>
      </c>
      <c r="D1" s="8" t="s">
        <v>29</v>
      </c>
      <c r="E1" s="9" t="s">
        <v>30</v>
      </c>
      <c r="F1" s="10" t="s">
        <v>31</v>
      </c>
      <c r="G1" s="11" t="s">
        <v>32</v>
      </c>
      <c r="H1" s="12"/>
    </row>
    <row r="2" spans="1:9" ht="42" x14ac:dyDescent="0.15">
      <c r="A2" s="14"/>
      <c r="B2" s="54"/>
      <c r="C2" s="15" t="s">
        <v>33</v>
      </c>
      <c r="D2" s="53"/>
      <c r="E2" s="52"/>
      <c r="F2" s="51"/>
      <c r="G2" s="50"/>
      <c r="H2" s="16"/>
    </row>
    <row r="3" spans="1:9" ht="17" x14ac:dyDescent="0.15">
      <c r="A3" s="14"/>
      <c r="B3" s="54"/>
      <c r="C3" s="17" t="s">
        <v>34</v>
      </c>
      <c r="D3" s="53"/>
      <c r="E3" s="52"/>
      <c r="F3" s="51"/>
      <c r="G3" s="50"/>
      <c r="H3" s="18"/>
    </row>
    <row r="4" spans="1:9" ht="17" x14ac:dyDescent="0.15">
      <c r="A4" s="14"/>
      <c r="B4" s="54"/>
      <c r="C4" s="17" t="s">
        <v>35</v>
      </c>
      <c r="D4" s="53"/>
      <c r="E4" s="52"/>
      <c r="F4" s="51"/>
      <c r="G4" s="50"/>
      <c r="H4" s="18"/>
    </row>
    <row r="5" spans="1:9" ht="17" x14ac:dyDescent="0.15">
      <c r="A5" s="19"/>
      <c r="B5" s="20"/>
      <c r="C5" s="17" t="s">
        <v>36</v>
      </c>
      <c r="D5" s="53"/>
      <c r="E5" s="52"/>
      <c r="F5" s="51"/>
      <c r="G5" s="50"/>
      <c r="H5" s="18"/>
    </row>
    <row r="6" spans="1:9" s="29" customFormat="1" ht="15" thickBot="1" x14ac:dyDescent="0.2">
      <c r="A6" s="21" t="s">
        <v>37</v>
      </c>
      <c r="B6" s="22" t="s">
        <v>38</v>
      </c>
      <c r="C6" s="23" t="s">
        <v>0</v>
      </c>
      <c r="D6" s="24"/>
      <c r="E6" s="25"/>
      <c r="F6" s="26"/>
      <c r="G6" s="27"/>
      <c r="H6" s="28" t="s">
        <v>39</v>
      </c>
      <c r="I6" s="13"/>
    </row>
    <row r="7" spans="1:9" ht="28" customHeight="1" x14ac:dyDescent="0.15">
      <c r="A7" s="49" t="s">
        <v>40</v>
      </c>
      <c r="B7" s="55" t="s">
        <v>607</v>
      </c>
      <c r="C7" s="31" t="s">
        <v>41</v>
      </c>
      <c r="D7" s="32" t="s">
        <v>42</v>
      </c>
      <c r="E7" s="33">
        <v>2.6</v>
      </c>
      <c r="F7" s="34">
        <v>3.7</v>
      </c>
      <c r="G7" s="35">
        <v>0.24</v>
      </c>
      <c r="H7" s="59" t="s">
        <v>43</v>
      </c>
      <c r="I7" s="57" t="s">
        <v>607</v>
      </c>
    </row>
    <row r="8" spans="1:9" ht="56" customHeight="1" x14ac:dyDescent="0.15">
      <c r="A8" s="30"/>
      <c r="B8" s="57"/>
      <c r="C8" s="31" t="s">
        <v>44</v>
      </c>
      <c r="D8" s="32" t="s">
        <v>45</v>
      </c>
      <c r="E8" s="33">
        <v>24.3</v>
      </c>
      <c r="F8" s="34">
        <v>34.200000000000003</v>
      </c>
      <c r="G8" s="35">
        <v>2.2000000000000002</v>
      </c>
      <c r="H8" s="36" t="s">
        <v>43</v>
      </c>
      <c r="I8" s="56" t="s">
        <v>608</v>
      </c>
    </row>
    <row r="9" spans="1:9" ht="56" customHeight="1" x14ac:dyDescent="0.15">
      <c r="A9" s="30"/>
      <c r="B9" s="57"/>
      <c r="C9" s="31" t="s">
        <v>46</v>
      </c>
      <c r="D9" s="32" t="s">
        <v>45</v>
      </c>
      <c r="E9" s="33">
        <v>29.6</v>
      </c>
      <c r="F9" s="34">
        <v>41.6</v>
      </c>
      <c r="G9" s="35">
        <v>2.7</v>
      </c>
      <c r="H9" s="36" t="s">
        <v>43</v>
      </c>
      <c r="I9" s="56" t="s">
        <v>609</v>
      </c>
    </row>
    <row r="10" spans="1:9" ht="56" customHeight="1" x14ac:dyDescent="0.15">
      <c r="A10" s="30"/>
      <c r="B10" s="57"/>
      <c r="C10" s="31" t="s">
        <v>47</v>
      </c>
      <c r="D10" s="32" t="s">
        <v>45</v>
      </c>
      <c r="E10" s="33">
        <v>35.200000000000003</v>
      </c>
      <c r="F10" s="34">
        <v>49.4</v>
      </c>
      <c r="G10" s="35">
        <v>3.2</v>
      </c>
      <c r="H10" s="36" t="s">
        <v>43</v>
      </c>
      <c r="I10" s="56" t="s">
        <v>610</v>
      </c>
    </row>
    <row r="11" spans="1:9" ht="14" customHeight="1" x14ac:dyDescent="0.15">
      <c r="A11" s="30"/>
      <c r="B11" s="56" t="s">
        <v>608</v>
      </c>
      <c r="C11" s="31" t="s">
        <v>48</v>
      </c>
      <c r="D11" s="32" t="s">
        <v>42</v>
      </c>
      <c r="E11" s="33">
        <v>3.9</v>
      </c>
      <c r="F11" s="34">
        <v>3.7</v>
      </c>
      <c r="G11" s="35">
        <v>0.35</v>
      </c>
      <c r="H11" s="36" t="s">
        <v>49</v>
      </c>
      <c r="I11" s="56" t="s">
        <v>611</v>
      </c>
    </row>
    <row r="12" spans="1:9" ht="28" x14ac:dyDescent="0.15">
      <c r="A12" s="30"/>
      <c r="B12" s="56"/>
      <c r="C12" s="31" t="s">
        <v>50</v>
      </c>
      <c r="D12" s="32" t="s">
        <v>42</v>
      </c>
      <c r="E12" s="33">
        <v>11.8</v>
      </c>
      <c r="F12" s="34">
        <v>7.8</v>
      </c>
      <c r="G12" s="35">
        <v>1.3</v>
      </c>
      <c r="H12" s="36" t="s">
        <v>51</v>
      </c>
      <c r="I12" s="38" t="s">
        <v>606</v>
      </c>
    </row>
    <row r="13" spans="1:9" ht="14" customHeight="1" x14ac:dyDescent="0.15">
      <c r="A13" s="30"/>
      <c r="B13" s="56" t="s">
        <v>609</v>
      </c>
      <c r="C13" s="31" t="s">
        <v>52</v>
      </c>
      <c r="D13" s="32" t="s">
        <v>45</v>
      </c>
      <c r="E13" s="33">
        <v>56.4</v>
      </c>
      <c r="F13" s="34">
        <v>55.4</v>
      </c>
      <c r="G13" s="35">
        <v>4.7</v>
      </c>
      <c r="H13" s="36" t="s">
        <v>53</v>
      </c>
      <c r="I13" s="56" t="s">
        <v>605</v>
      </c>
    </row>
    <row r="14" spans="1:9" ht="42" customHeight="1" x14ac:dyDescent="0.15">
      <c r="A14" s="30"/>
      <c r="B14" s="56"/>
      <c r="C14" s="31" t="s">
        <v>54</v>
      </c>
      <c r="D14" s="32" t="s">
        <v>45</v>
      </c>
      <c r="E14" s="33">
        <v>84.5</v>
      </c>
      <c r="F14" s="34">
        <v>83</v>
      </c>
      <c r="G14" s="35">
        <v>7</v>
      </c>
      <c r="H14" s="36" t="s">
        <v>53</v>
      </c>
      <c r="I14" s="56" t="s">
        <v>603</v>
      </c>
    </row>
    <row r="15" spans="1:9" ht="42" customHeight="1" x14ac:dyDescent="0.15">
      <c r="A15" s="30"/>
      <c r="B15" s="56"/>
      <c r="C15" s="31" t="s">
        <v>55</v>
      </c>
      <c r="D15" s="32" t="s">
        <v>45</v>
      </c>
      <c r="E15" s="33">
        <v>113</v>
      </c>
      <c r="F15" s="34">
        <v>111</v>
      </c>
      <c r="G15" s="35">
        <v>9.4</v>
      </c>
      <c r="H15" s="36" t="s">
        <v>53</v>
      </c>
      <c r="I15" s="56" t="s">
        <v>612</v>
      </c>
    </row>
    <row r="16" spans="1:9" ht="56" customHeight="1" x14ac:dyDescent="0.15">
      <c r="A16" s="30"/>
      <c r="B16" s="56"/>
      <c r="C16" s="31" t="s">
        <v>56</v>
      </c>
      <c r="D16" s="32" t="s">
        <v>42</v>
      </c>
      <c r="E16" s="33">
        <v>8.5</v>
      </c>
      <c r="F16" s="34">
        <v>8.4</v>
      </c>
      <c r="G16" s="35">
        <v>0.71</v>
      </c>
      <c r="H16" s="36" t="s">
        <v>53</v>
      </c>
      <c r="I16" s="56" t="s">
        <v>613</v>
      </c>
    </row>
    <row r="17" spans="1:9" ht="28" customHeight="1" x14ac:dyDescent="0.15">
      <c r="A17" s="30"/>
      <c r="B17" s="56"/>
      <c r="C17" s="31" t="s">
        <v>57</v>
      </c>
      <c r="D17" s="32" t="s">
        <v>58</v>
      </c>
      <c r="E17" s="33" t="s">
        <v>59</v>
      </c>
      <c r="F17" s="34" t="s">
        <v>60</v>
      </c>
      <c r="G17" s="35">
        <v>328</v>
      </c>
      <c r="H17" s="36" t="s">
        <v>61</v>
      </c>
      <c r="I17" s="56" t="s">
        <v>614</v>
      </c>
    </row>
    <row r="18" spans="1:9" ht="42" customHeight="1" x14ac:dyDescent="0.15">
      <c r="A18" s="30"/>
      <c r="B18" s="56"/>
      <c r="C18" s="31" t="s">
        <v>62</v>
      </c>
      <c r="D18" s="32" t="s">
        <v>58</v>
      </c>
      <c r="E18" s="37" t="s">
        <v>63</v>
      </c>
      <c r="F18" s="34" t="s">
        <v>64</v>
      </c>
      <c r="G18" s="35">
        <v>251</v>
      </c>
      <c r="H18" s="36" t="s">
        <v>61</v>
      </c>
      <c r="I18" s="56" t="s">
        <v>615</v>
      </c>
    </row>
    <row r="19" spans="1:9" ht="42" customHeight="1" x14ac:dyDescent="0.15">
      <c r="A19" s="30"/>
      <c r="B19" s="56"/>
      <c r="C19" s="31" t="s">
        <v>65</v>
      </c>
      <c r="D19" s="32" t="s">
        <v>58</v>
      </c>
      <c r="E19" s="37" t="s">
        <v>66</v>
      </c>
      <c r="F19" s="34" t="s">
        <v>67</v>
      </c>
      <c r="G19" s="35">
        <v>263</v>
      </c>
      <c r="H19" s="36" t="s">
        <v>61</v>
      </c>
      <c r="I19" s="56" t="s">
        <v>616</v>
      </c>
    </row>
    <row r="20" spans="1:9" ht="28" customHeight="1" x14ac:dyDescent="0.15">
      <c r="A20" s="30"/>
      <c r="B20" s="56"/>
      <c r="C20" s="31" t="s">
        <v>68</v>
      </c>
      <c r="D20" s="32" t="s">
        <v>58</v>
      </c>
      <c r="E20" s="37" t="s">
        <v>69</v>
      </c>
      <c r="F20" s="34" t="s">
        <v>70</v>
      </c>
      <c r="G20" s="35">
        <v>361</v>
      </c>
      <c r="H20" s="36" t="s">
        <v>71</v>
      </c>
      <c r="I20" s="56" t="s">
        <v>617</v>
      </c>
    </row>
    <row r="21" spans="1:9" ht="42" customHeight="1" x14ac:dyDescent="0.15">
      <c r="A21" s="30"/>
      <c r="B21" s="56"/>
      <c r="C21" s="31" t="s">
        <v>72</v>
      </c>
      <c r="D21" s="32" t="s">
        <v>58</v>
      </c>
      <c r="E21" s="37" t="s">
        <v>73</v>
      </c>
      <c r="F21" s="34" t="s">
        <v>74</v>
      </c>
      <c r="G21" s="35">
        <v>277</v>
      </c>
      <c r="H21" s="36" t="s">
        <v>71</v>
      </c>
      <c r="I21" s="56" t="s">
        <v>618</v>
      </c>
    </row>
    <row r="22" spans="1:9" ht="42" customHeight="1" x14ac:dyDescent="0.15">
      <c r="A22" s="30"/>
      <c r="B22" s="56"/>
      <c r="C22" s="31" t="s">
        <v>75</v>
      </c>
      <c r="D22" s="32" t="s">
        <v>58</v>
      </c>
      <c r="E22" s="37" t="s">
        <v>76</v>
      </c>
      <c r="F22" s="34" t="s">
        <v>77</v>
      </c>
      <c r="G22" s="35">
        <v>293</v>
      </c>
      <c r="H22" s="36" t="s">
        <v>71</v>
      </c>
      <c r="I22" s="56" t="s">
        <v>619</v>
      </c>
    </row>
    <row r="23" spans="1:9" ht="28" customHeight="1" x14ac:dyDescent="0.15">
      <c r="A23" s="30"/>
      <c r="B23" s="56"/>
      <c r="C23" s="31" t="s">
        <v>78</v>
      </c>
      <c r="D23" s="32" t="s">
        <v>58</v>
      </c>
      <c r="E23" s="37" t="s">
        <v>79</v>
      </c>
      <c r="F23" s="34" t="s">
        <v>80</v>
      </c>
      <c r="G23" s="35">
        <v>416</v>
      </c>
      <c r="H23" s="36" t="s">
        <v>81</v>
      </c>
      <c r="I23" s="38" t="s">
        <v>620</v>
      </c>
    </row>
    <row r="24" spans="1:9" ht="42" customHeight="1" x14ac:dyDescent="0.15">
      <c r="A24" s="30"/>
      <c r="B24" s="56"/>
      <c r="C24" s="31" t="s">
        <v>82</v>
      </c>
      <c r="D24" s="32" t="s">
        <v>58</v>
      </c>
      <c r="E24" s="37" t="s">
        <v>83</v>
      </c>
      <c r="F24" s="34" t="s">
        <v>84</v>
      </c>
      <c r="G24" s="35">
        <v>314</v>
      </c>
      <c r="H24" s="36" t="s">
        <v>81</v>
      </c>
      <c r="I24" s="56" t="s">
        <v>621</v>
      </c>
    </row>
    <row r="25" spans="1:9" ht="42" customHeight="1" x14ac:dyDescent="0.15">
      <c r="A25" s="30"/>
      <c r="B25" s="56"/>
      <c r="C25" s="31" t="s">
        <v>85</v>
      </c>
      <c r="D25" s="32" t="s">
        <v>58</v>
      </c>
      <c r="E25" s="37" t="s">
        <v>86</v>
      </c>
      <c r="F25" s="34" t="s">
        <v>87</v>
      </c>
      <c r="G25" s="35">
        <v>331</v>
      </c>
      <c r="H25" s="36" t="s">
        <v>81</v>
      </c>
      <c r="I25" s="56" t="s">
        <v>622</v>
      </c>
    </row>
    <row r="26" spans="1:9" ht="28" customHeight="1" x14ac:dyDescent="0.15">
      <c r="A26" s="30"/>
      <c r="B26" s="56"/>
      <c r="C26" s="31" t="s">
        <v>88</v>
      </c>
      <c r="D26" s="32" t="s">
        <v>58</v>
      </c>
      <c r="E26" s="37" t="s">
        <v>89</v>
      </c>
      <c r="F26" s="34" t="s">
        <v>90</v>
      </c>
      <c r="G26" s="35">
        <v>497</v>
      </c>
      <c r="H26" s="36" t="s">
        <v>91</v>
      </c>
      <c r="I26" s="56" t="s">
        <v>623</v>
      </c>
    </row>
    <row r="27" spans="1:9" ht="42" customHeight="1" x14ac:dyDescent="0.15">
      <c r="A27" s="30"/>
      <c r="B27" s="56"/>
      <c r="C27" s="31" t="s">
        <v>92</v>
      </c>
      <c r="D27" s="32" t="s">
        <v>58</v>
      </c>
      <c r="E27" s="37" t="s">
        <v>93</v>
      </c>
      <c r="F27" s="34" t="s">
        <v>94</v>
      </c>
      <c r="G27" s="35">
        <v>373</v>
      </c>
      <c r="H27" s="36" t="s">
        <v>91</v>
      </c>
      <c r="I27" s="56" t="s">
        <v>624</v>
      </c>
    </row>
    <row r="28" spans="1:9" ht="42" customHeight="1" x14ac:dyDescent="0.15">
      <c r="A28" s="30"/>
      <c r="B28" s="56"/>
      <c r="C28" s="31" t="s">
        <v>95</v>
      </c>
      <c r="D28" s="32" t="s">
        <v>58</v>
      </c>
      <c r="E28" s="37" t="s">
        <v>96</v>
      </c>
      <c r="F28" s="34" t="s">
        <v>97</v>
      </c>
      <c r="G28" s="35">
        <v>392</v>
      </c>
      <c r="H28" s="36" t="s">
        <v>91</v>
      </c>
      <c r="I28" s="56" t="s">
        <v>625</v>
      </c>
    </row>
    <row r="29" spans="1:9" ht="28" customHeight="1" x14ac:dyDescent="0.15">
      <c r="A29" s="30"/>
      <c r="B29" s="56"/>
      <c r="C29" s="31" t="s">
        <v>98</v>
      </c>
      <c r="D29" s="32" t="s">
        <v>58</v>
      </c>
      <c r="E29" s="37" t="s">
        <v>99</v>
      </c>
      <c r="F29" s="34" t="s">
        <v>100</v>
      </c>
      <c r="G29" s="35">
        <v>600</v>
      </c>
      <c r="H29" s="36" t="s">
        <v>101</v>
      </c>
      <c r="I29" s="56" t="s">
        <v>626</v>
      </c>
    </row>
    <row r="30" spans="1:9" ht="42" customHeight="1" x14ac:dyDescent="0.15">
      <c r="A30" s="30"/>
      <c r="B30" s="56"/>
      <c r="C30" s="31" t="s">
        <v>102</v>
      </c>
      <c r="D30" s="32" t="s">
        <v>58</v>
      </c>
      <c r="E30" s="37" t="s">
        <v>103</v>
      </c>
      <c r="F30" s="34" t="s">
        <v>104</v>
      </c>
      <c r="G30" s="35">
        <v>467</v>
      </c>
      <c r="H30" s="36" t="s">
        <v>101</v>
      </c>
      <c r="I30" s="56" t="s">
        <v>627</v>
      </c>
    </row>
    <row r="31" spans="1:9" ht="42" customHeight="1" x14ac:dyDescent="0.15">
      <c r="A31" s="30"/>
      <c r="B31" s="56"/>
      <c r="C31" s="31" t="s">
        <v>105</v>
      </c>
      <c r="D31" s="32" t="s">
        <v>58</v>
      </c>
      <c r="E31" s="37" t="s">
        <v>106</v>
      </c>
      <c r="F31" s="34" t="s">
        <v>107</v>
      </c>
      <c r="G31" s="35">
        <v>492</v>
      </c>
      <c r="H31" s="36" t="s">
        <v>101</v>
      </c>
      <c r="I31" s="56" t="s">
        <v>628</v>
      </c>
    </row>
    <row r="32" spans="1:9" ht="14" customHeight="1" x14ac:dyDescent="0.15">
      <c r="A32" s="30"/>
      <c r="B32" s="56" t="s">
        <v>610</v>
      </c>
      <c r="C32" s="31" t="s">
        <v>108</v>
      </c>
      <c r="D32" s="32" t="s">
        <v>109</v>
      </c>
      <c r="E32" s="37">
        <v>549</v>
      </c>
      <c r="F32" s="34">
        <v>660</v>
      </c>
      <c r="G32" s="35">
        <v>46.9</v>
      </c>
      <c r="H32" s="36" t="s">
        <v>110</v>
      </c>
      <c r="I32" s="56" t="s">
        <v>629</v>
      </c>
    </row>
    <row r="33" spans="1:9" ht="70" customHeight="1" x14ac:dyDescent="0.15">
      <c r="A33" s="30"/>
      <c r="B33" s="56"/>
      <c r="C33" s="31" t="s">
        <v>111</v>
      </c>
      <c r="D33" s="32" t="s">
        <v>109</v>
      </c>
      <c r="E33" s="37">
        <v>549</v>
      </c>
      <c r="F33" s="34">
        <v>660</v>
      </c>
      <c r="G33" s="35">
        <v>46.9</v>
      </c>
      <c r="H33" s="36" t="s">
        <v>110</v>
      </c>
      <c r="I33" s="56" t="s">
        <v>630</v>
      </c>
    </row>
    <row r="34" spans="1:9" ht="70" customHeight="1" x14ac:dyDescent="0.15">
      <c r="A34" s="30"/>
      <c r="B34" s="56"/>
      <c r="C34" s="31" t="s">
        <v>112</v>
      </c>
      <c r="D34" s="32" t="s">
        <v>109</v>
      </c>
      <c r="E34" s="37">
        <v>304</v>
      </c>
      <c r="F34" s="34">
        <v>365</v>
      </c>
      <c r="G34" s="35">
        <v>26</v>
      </c>
      <c r="H34" s="36" t="s">
        <v>110</v>
      </c>
      <c r="I34" s="56" t="s">
        <v>631</v>
      </c>
    </row>
    <row r="35" spans="1:9" ht="70" customHeight="1" x14ac:dyDescent="0.15">
      <c r="A35" s="30"/>
      <c r="B35" s="56"/>
      <c r="C35" s="31" t="s">
        <v>113</v>
      </c>
      <c r="D35" s="32" t="s">
        <v>109</v>
      </c>
      <c r="E35" s="37">
        <v>284</v>
      </c>
      <c r="F35" s="34">
        <v>341</v>
      </c>
      <c r="G35" s="35">
        <v>24.2</v>
      </c>
      <c r="H35" s="36" t="s">
        <v>110</v>
      </c>
      <c r="I35" s="56" t="s">
        <v>632</v>
      </c>
    </row>
    <row r="36" spans="1:9" ht="70" customHeight="1" x14ac:dyDescent="0.15">
      <c r="A36" s="30"/>
      <c r="B36" s="56"/>
      <c r="C36" s="31" t="s">
        <v>114</v>
      </c>
      <c r="D36" s="32" t="s">
        <v>109</v>
      </c>
      <c r="E36" s="37">
        <v>294</v>
      </c>
      <c r="F36" s="34">
        <v>354</v>
      </c>
      <c r="G36" s="35">
        <v>25.2</v>
      </c>
      <c r="H36" s="36" t="s">
        <v>110</v>
      </c>
      <c r="I36" s="38" t="s">
        <v>633</v>
      </c>
    </row>
    <row r="37" spans="1:9" ht="42" customHeight="1" x14ac:dyDescent="0.15">
      <c r="A37" s="30"/>
      <c r="B37" s="56"/>
      <c r="C37" s="31" t="s">
        <v>115</v>
      </c>
      <c r="D37" s="32" t="s">
        <v>42</v>
      </c>
      <c r="E37" s="37">
        <v>18.3</v>
      </c>
      <c r="F37" s="34">
        <v>19.8</v>
      </c>
      <c r="G37" s="35">
        <v>1.6</v>
      </c>
      <c r="H37" s="36" t="s">
        <v>116</v>
      </c>
      <c r="I37" s="56" t="s">
        <v>634</v>
      </c>
    </row>
    <row r="38" spans="1:9" ht="56" customHeight="1" x14ac:dyDescent="0.15">
      <c r="A38" s="30"/>
      <c r="B38" s="56"/>
      <c r="C38" s="31" t="s">
        <v>117</v>
      </c>
      <c r="D38" s="32" t="s">
        <v>109</v>
      </c>
      <c r="E38" s="37">
        <v>119</v>
      </c>
      <c r="F38" s="34">
        <v>129</v>
      </c>
      <c r="G38" s="35">
        <v>10.199999999999999</v>
      </c>
      <c r="H38" s="36" t="s">
        <v>116</v>
      </c>
      <c r="I38" s="38" t="s">
        <v>635</v>
      </c>
    </row>
    <row r="39" spans="1:9" ht="56" customHeight="1" x14ac:dyDescent="0.15">
      <c r="A39" s="30"/>
      <c r="B39" s="56"/>
      <c r="C39" s="31" t="s">
        <v>118</v>
      </c>
      <c r="D39" s="32" t="s">
        <v>109</v>
      </c>
      <c r="E39" s="37">
        <v>159</v>
      </c>
      <c r="F39" s="34">
        <v>172</v>
      </c>
      <c r="G39" s="35">
        <v>13.5</v>
      </c>
      <c r="H39" s="36" t="s">
        <v>116</v>
      </c>
      <c r="I39" s="56" t="s">
        <v>636</v>
      </c>
    </row>
    <row r="40" spans="1:9" ht="56" customHeight="1" x14ac:dyDescent="0.15">
      <c r="A40" s="30"/>
      <c r="B40" s="56"/>
      <c r="C40" s="31" t="s">
        <v>119</v>
      </c>
      <c r="D40" s="32" t="s">
        <v>109</v>
      </c>
      <c r="E40" s="37">
        <v>198</v>
      </c>
      <c r="F40" s="34">
        <v>214</v>
      </c>
      <c r="G40" s="35">
        <v>16.899999999999999</v>
      </c>
      <c r="H40" s="36" t="s">
        <v>116</v>
      </c>
      <c r="I40" s="56" t="s">
        <v>637</v>
      </c>
    </row>
    <row r="41" spans="1:9" ht="56" customHeight="1" x14ac:dyDescent="0.15">
      <c r="A41" s="30"/>
      <c r="B41" s="56"/>
      <c r="C41" s="31" t="s">
        <v>120</v>
      </c>
      <c r="D41" s="32" t="s">
        <v>109</v>
      </c>
      <c r="E41" s="37">
        <v>475</v>
      </c>
      <c r="F41" s="34">
        <v>514</v>
      </c>
      <c r="G41" s="35">
        <v>40.6</v>
      </c>
      <c r="H41" s="36" t="s">
        <v>116</v>
      </c>
      <c r="I41" s="56" t="s">
        <v>638</v>
      </c>
    </row>
    <row r="42" spans="1:9" ht="56" customHeight="1" x14ac:dyDescent="0.15">
      <c r="A42" s="30"/>
      <c r="B42" s="56"/>
      <c r="C42" s="31" t="s">
        <v>121</v>
      </c>
      <c r="D42" s="32" t="s">
        <v>109</v>
      </c>
      <c r="E42" s="37">
        <v>634</v>
      </c>
      <c r="F42" s="34">
        <v>686</v>
      </c>
      <c r="G42" s="35">
        <v>54.2</v>
      </c>
      <c r="H42" s="36" t="s">
        <v>116</v>
      </c>
      <c r="I42" s="56" t="s">
        <v>639</v>
      </c>
    </row>
    <row r="43" spans="1:9" ht="56" customHeight="1" x14ac:dyDescent="0.15">
      <c r="A43" s="30"/>
      <c r="B43" s="56"/>
      <c r="C43" s="31" t="s">
        <v>122</v>
      </c>
      <c r="D43" s="32" t="s">
        <v>42</v>
      </c>
      <c r="E43" s="37">
        <v>26</v>
      </c>
      <c r="F43" s="34">
        <v>31.3</v>
      </c>
      <c r="G43" s="35">
        <v>2.2000000000000002</v>
      </c>
      <c r="H43" s="36" t="s">
        <v>110</v>
      </c>
      <c r="I43" s="56" t="s">
        <v>640</v>
      </c>
    </row>
    <row r="44" spans="1:9" ht="14" customHeight="1" x14ac:dyDescent="0.15">
      <c r="A44" s="30"/>
      <c r="B44" s="56" t="s">
        <v>611</v>
      </c>
      <c r="C44" s="31" t="s">
        <v>123</v>
      </c>
      <c r="D44" s="32" t="s">
        <v>42</v>
      </c>
      <c r="E44" s="37">
        <v>6.5</v>
      </c>
      <c r="F44" s="34">
        <v>6.5</v>
      </c>
      <c r="G44" s="35">
        <v>0.44</v>
      </c>
      <c r="H44" s="36" t="s">
        <v>124</v>
      </c>
    </row>
    <row r="45" spans="1:9" ht="28" customHeight="1" x14ac:dyDescent="0.15">
      <c r="A45" s="30"/>
      <c r="B45" s="56"/>
      <c r="C45" s="31" t="s">
        <v>125</v>
      </c>
      <c r="D45" s="32" t="s">
        <v>109</v>
      </c>
      <c r="E45" s="37">
        <v>86.1</v>
      </c>
      <c r="F45" s="34">
        <v>85.6</v>
      </c>
      <c r="G45" s="35">
        <v>5.8</v>
      </c>
      <c r="H45" s="36" t="s">
        <v>126</v>
      </c>
    </row>
    <row r="46" spans="1:9" ht="28" customHeight="1" x14ac:dyDescent="0.15">
      <c r="A46" s="30"/>
      <c r="B46" s="56"/>
      <c r="C46" s="31" t="s">
        <v>127</v>
      </c>
      <c r="D46" s="32" t="s">
        <v>109</v>
      </c>
      <c r="E46" s="37">
        <v>95.7</v>
      </c>
      <c r="F46" s="34">
        <v>97.9</v>
      </c>
      <c r="G46" s="35">
        <v>6.5</v>
      </c>
      <c r="H46" s="36" t="s">
        <v>126</v>
      </c>
    </row>
    <row r="47" spans="1:9" ht="28" x14ac:dyDescent="0.15">
      <c r="A47" s="30"/>
      <c r="B47" s="38" t="s">
        <v>606</v>
      </c>
      <c r="C47" s="31" t="s">
        <v>128</v>
      </c>
      <c r="D47" s="32" t="s">
        <v>42</v>
      </c>
      <c r="E47" s="37">
        <v>4.3</v>
      </c>
      <c r="F47" s="34">
        <v>5.7</v>
      </c>
      <c r="G47" s="35">
        <v>0.39</v>
      </c>
      <c r="H47" s="36" t="s">
        <v>129</v>
      </c>
    </row>
    <row r="48" spans="1:9" x14ac:dyDescent="0.15">
      <c r="A48" s="30" t="s">
        <v>130</v>
      </c>
      <c r="B48" s="56" t="s">
        <v>605</v>
      </c>
      <c r="C48" s="31" t="s">
        <v>132</v>
      </c>
      <c r="D48" s="32" t="s">
        <v>109</v>
      </c>
      <c r="E48" s="37" t="s">
        <v>133</v>
      </c>
      <c r="F48" s="34" t="s">
        <v>134</v>
      </c>
      <c r="G48" s="35">
        <v>101</v>
      </c>
      <c r="H48" s="36" t="s">
        <v>135</v>
      </c>
    </row>
    <row r="49" spans="1:8" ht="56" customHeight="1" x14ac:dyDescent="0.15">
      <c r="A49" s="30"/>
      <c r="B49" s="56"/>
      <c r="C49" s="31" t="s">
        <v>136</v>
      </c>
      <c r="D49" s="32" t="s">
        <v>109</v>
      </c>
      <c r="E49" s="37" t="s">
        <v>133</v>
      </c>
      <c r="F49" s="34" t="s">
        <v>134</v>
      </c>
      <c r="G49" s="35">
        <v>101</v>
      </c>
      <c r="H49" s="36" t="s">
        <v>135</v>
      </c>
    </row>
    <row r="50" spans="1:8" ht="42" customHeight="1" x14ac:dyDescent="0.15">
      <c r="A50" s="30"/>
      <c r="B50" s="56"/>
      <c r="C50" s="31" t="s">
        <v>137</v>
      </c>
      <c r="D50" s="32" t="s">
        <v>109</v>
      </c>
      <c r="E50" s="37" t="s">
        <v>138</v>
      </c>
      <c r="F50" s="34" t="s">
        <v>139</v>
      </c>
      <c r="G50" s="35">
        <v>108</v>
      </c>
      <c r="H50" s="36" t="s">
        <v>135</v>
      </c>
    </row>
    <row r="51" spans="1:8" ht="56" customHeight="1" x14ac:dyDescent="0.15">
      <c r="A51" s="30"/>
      <c r="B51" s="56"/>
      <c r="C51" s="31" t="s">
        <v>140</v>
      </c>
      <c r="D51" s="32" t="s">
        <v>109</v>
      </c>
      <c r="E51" s="37" t="s">
        <v>138</v>
      </c>
      <c r="F51" s="34" t="s">
        <v>139</v>
      </c>
      <c r="G51" s="35">
        <v>108</v>
      </c>
      <c r="H51" s="36" t="s">
        <v>135</v>
      </c>
    </row>
    <row r="52" spans="1:8" x14ac:dyDescent="0.15">
      <c r="A52" s="30"/>
      <c r="B52" s="56"/>
      <c r="C52" s="31" t="s">
        <v>131</v>
      </c>
      <c r="D52" s="32" t="s">
        <v>42</v>
      </c>
      <c r="E52" s="37">
        <v>28.5</v>
      </c>
      <c r="F52" s="34">
        <v>32.200000000000003</v>
      </c>
      <c r="G52" s="35">
        <v>2</v>
      </c>
      <c r="H52" s="36" t="s">
        <v>141</v>
      </c>
    </row>
    <row r="53" spans="1:8" ht="42" customHeight="1" x14ac:dyDescent="0.15">
      <c r="A53" s="30"/>
      <c r="B53" s="56"/>
      <c r="C53" s="31" t="s">
        <v>142</v>
      </c>
      <c r="D53" s="32" t="s">
        <v>109</v>
      </c>
      <c r="E53" s="37">
        <v>222</v>
      </c>
      <c r="F53" s="34">
        <v>251</v>
      </c>
      <c r="G53" s="35">
        <v>15.7</v>
      </c>
      <c r="H53" s="36" t="s">
        <v>141</v>
      </c>
    </row>
    <row r="54" spans="1:8" ht="42" customHeight="1" x14ac:dyDescent="0.15">
      <c r="A54" s="30"/>
      <c r="B54" s="56"/>
      <c r="C54" s="31" t="s">
        <v>143</v>
      </c>
      <c r="D54" s="32" t="s">
        <v>109</v>
      </c>
      <c r="E54" s="37">
        <v>296</v>
      </c>
      <c r="F54" s="34">
        <v>335</v>
      </c>
      <c r="G54" s="35">
        <v>21</v>
      </c>
      <c r="H54" s="36" t="s">
        <v>141</v>
      </c>
    </row>
    <row r="55" spans="1:8" ht="42" customHeight="1" x14ac:dyDescent="0.15">
      <c r="A55" s="30"/>
      <c r="B55" s="56"/>
      <c r="C55" s="31" t="s">
        <v>144</v>
      </c>
      <c r="D55" s="32" t="s">
        <v>109</v>
      </c>
      <c r="E55" s="37">
        <v>370</v>
      </c>
      <c r="F55" s="34">
        <v>418</v>
      </c>
      <c r="G55" s="35">
        <v>26.2</v>
      </c>
      <c r="H55" s="36" t="s">
        <v>141</v>
      </c>
    </row>
    <row r="56" spans="1:8" ht="42" customHeight="1" x14ac:dyDescent="0.15">
      <c r="A56" s="30"/>
      <c r="B56" s="56"/>
      <c r="C56" s="31" t="s">
        <v>145</v>
      </c>
      <c r="D56" s="32" t="s">
        <v>109</v>
      </c>
      <c r="E56" s="37">
        <v>444</v>
      </c>
      <c r="F56" s="34">
        <v>502</v>
      </c>
      <c r="G56" s="35">
        <v>31.4</v>
      </c>
      <c r="H56" s="36" t="s">
        <v>141</v>
      </c>
    </row>
    <row r="57" spans="1:8" ht="42" customHeight="1" x14ac:dyDescent="0.15">
      <c r="A57" s="30"/>
      <c r="B57" s="56"/>
      <c r="C57" s="31" t="s">
        <v>146</v>
      </c>
      <c r="D57" s="32" t="s">
        <v>109</v>
      </c>
      <c r="E57" s="37">
        <v>740</v>
      </c>
      <c r="F57" s="34">
        <v>837</v>
      </c>
      <c r="G57" s="35">
        <v>52.4</v>
      </c>
      <c r="H57" s="36" t="s">
        <v>141</v>
      </c>
    </row>
    <row r="58" spans="1:8" ht="42" customHeight="1" x14ac:dyDescent="0.15">
      <c r="A58" s="30"/>
      <c r="B58" s="56"/>
      <c r="C58" s="31" t="s">
        <v>147</v>
      </c>
      <c r="D58" s="32" t="s">
        <v>109</v>
      </c>
      <c r="E58" s="37">
        <v>888</v>
      </c>
      <c r="F58" s="34" t="s">
        <v>148</v>
      </c>
      <c r="G58" s="35">
        <v>62.9</v>
      </c>
      <c r="H58" s="36" t="s">
        <v>141</v>
      </c>
    </row>
    <row r="59" spans="1:8" ht="14" customHeight="1" x14ac:dyDescent="0.15">
      <c r="A59" s="30"/>
      <c r="B59" s="56" t="s">
        <v>604</v>
      </c>
      <c r="C59" s="31" t="s">
        <v>149</v>
      </c>
      <c r="D59" s="32" t="s">
        <v>42</v>
      </c>
      <c r="E59" s="37">
        <v>36.4</v>
      </c>
      <c r="F59" s="34">
        <v>59.7</v>
      </c>
      <c r="G59" s="35">
        <v>2.8</v>
      </c>
      <c r="H59" s="36" t="s">
        <v>150</v>
      </c>
    </row>
    <row r="60" spans="1:8" ht="42" customHeight="1" x14ac:dyDescent="0.15">
      <c r="A60" s="30"/>
      <c r="B60" s="56"/>
      <c r="C60" s="31" t="s">
        <v>151</v>
      </c>
      <c r="D60" s="32" t="s">
        <v>109</v>
      </c>
      <c r="E60" s="37">
        <v>604</v>
      </c>
      <c r="F60" s="34">
        <v>991</v>
      </c>
      <c r="G60" s="35">
        <v>46.8</v>
      </c>
      <c r="H60" s="36" t="s">
        <v>150</v>
      </c>
    </row>
    <row r="61" spans="1:8" ht="42" customHeight="1" x14ac:dyDescent="0.15">
      <c r="A61" s="30"/>
      <c r="B61" s="56"/>
      <c r="C61" s="31" t="s">
        <v>152</v>
      </c>
      <c r="D61" s="32" t="s">
        <v>109</v>
      </c>
      <c r="E61" s="37">
        <v>794</v>
      </c>
      <c r="F61" s="34" t="s">
        <v>153</v>
      </c>
      <c r="G61" s="35">
        <v>61.4</v>
      </c>
      <c r="H61" s="36" t="s">
        <v>150</v>
      </c>
    </row>
    <row r="62" spans="1:8" ht="42" customHeight="1" x14ac:dyDescent="0.15">
      <c r="A62" s="30"/>
      <c r="B62" s="56"/>
      <c r="C62" s="31" t="s">
        <v>154</v>
      </c>
      <c r="D62" s="32" t="s">
        <v>109</v>
      </c>
      <c r="E62" s="37">
        <v>983</v>
      </c>
      <c r="F62" s="34" t="s">
        <v>155</v>
      </c>
      <c r="G62" s="35">
        <v>76.099999999999994</v>
      </c>
      <c r="H62" s="36" t="s">
        <v>150</v>
      </c>
    </row>
    <row r="63" spans="1:8" ht="42" customHeight="1" x14ac:dyDescent="0.15">
      <c r="A63" s="30"/>
      <c r="B63" s="56"/>
      <c r="C63" s="31" t="s">
        <v>156</v>
      </c>
      <c r="D63" s="32" t="s">
        <v>109</v>
      </c>
      <c r="E63" s="37" t="s">
        <v>157</v>
      </c>
      <c r="F63" s="34" t="s">
        <v>158</v>
      </c>
      <c r="G63" s="35">
        <v>90.7</v>
      </c>
      <c r="H63" s="36" t="s">
        <v>150</v>
      </c>
    </row>
    <row r="64" spans="1:8" ht="14" customHeight="1" x14ac:dyDescent="0.15">
      <c r="A64" s="30"/>
      <c r="B64" s="56" t="s">
        <v>603</v>
      </c>
      <c r="C64" s="31" t="s">
        <v>160</v>
      </c>
      <c r="D64" s="32" t="s">
        <v>109</v>
      </c>
      <c r="E64" s="37" t="s">
        <v>161</v>
      </c>
      <c r="F64" s="34" t="s">
        <v>162</v>
      </c>
      <c r="G64" s="35">
        <v>115</v>
      </c>
      <c r="H64" s="36" t="s">
        <v>163</v>
      </c>
    </row>
    <row r="65" spans="1:8" ht="70" customHeight="1" x14ac:dyDescent="0.15">
      <c r="A65" s="30"/>
      <c r="B65" s="56"/>
      <c r="C65" s="31" t="s">
        <v>164</v>
      </c>
      <c r="D65" s="32" t="s">
        <v>109</v>
      </c>
      <c r="E65" s="37" t="s">
        <v>161</v>
      </c>
      <c r="F65" s="34" t="s">
        <v>162</v>
      </c>
      <c r="G65" s="35">
        <v>115</v>
      </c>
      <c r="H65" s="36" t="s">
        <v>163</v>
      </c>
    </row>
    <row r="66" spans="1:8" ht="56" customHeight="1" x14ac:dyDescent="0.15">
      <c r="A66" s="30"/>
      <c r="B66" s="56"/>
      <c r="C66" s="31" t="s">
        <v>165</v>
      </c>
      <c r="D66" s="32" t="s">
        <v>109</v>
      </c>
      <c r="E66" s="37" t="s">
        <v>166</v>
      </c>
      <c r="F66" s="34" t="s">
        <v>167</v>
      </c>
      <c r="G66" s="35">
        <v>122</v>
      </c>
      <c r="H66" s="36" t="s">
        <v>163</v>
      </c>
    </row>
    <row r="67" spans="1:8" ht="70" customHeight="1" x14ac:dyDescent="0.15">
      <c r="A67" s="30"/>
      <c r="B67" s="56"/>
      <c r="C67" s="31" t="s">
        <v>168</v>
      </c>
      <c r="D67" s="32" t="s">
        <v>109</v>
      </c>
      <c r="E67" s="37" t="s">
        <v>166</v>
      </c>
      <c r="F67" s="34" t="s">
        <v>167</v>
      </c>
      <c r="G67" s="35">
        <v>122</v>
      </c>
      <c r="H67" s="36" t="s">
        <v>163</v>
      </c>
    </row>
    <row r="68" spans="1:8" ht="56" customHeight="1" x14ac:dyDescent="0.15">
      <c r="A68" s="30"/>
      <c r="B68" s="56"/>
      <c r="C68" s="31" t="s">
        <v>169</v>
      </c>
      <c r="D68" s="32" t="s">
        <v>109</v>
      </c>
      <c r="E68" s="37" t="s">
        <v>170</v>
      </c>
      <c r="F68" s="34" t="s">
        <v>171</v>
      </c>
      <c r="G68" s="35">
        <v>128</v>
      </c>
      <c r="H68" s="36" t="s">
        <v>163</v>
      </c>
    </row>
    <row r="69" spans="1:8" ht="70" customHeight="1" x14ac:dyDescent="0.15">
      <c r="A69" s="30"/>
      <c r="B69" s="56"/>
      <c r="C69" s="31" t="s">
        <v>172</v>
      </c>
      <c r="D69" s="32" t="s">
        <v>109</v>
      </c>
      <c r="E69" s="37" t="s">
        <v>170</v>
      </c>
      <c r="F69" s="34" t="s">
        <v>171</v>
      </c>
      <c r="G69" s="35">
        <v>128</v>
      </c>
      <c r="H69" s="36" t="s">
        <v>163</v>
      </c>
    </row>
    <row r="70" spans="1:8" ht="70" customHeight="1" x14ac:dyDescent="0.15">
      <c r="A70" s="30"/>
      <c r="B70" s="56"/>
      <c r="C70" s="31" t="s">
        <v>173</v>
      </c>
      <c r="D70" s="32" t="s">
        <v>109</v>
      </c>
      <c r="E70" s="37" t="s">
        <v>174</v>
      </c>
      <c r="F70" s="34" t="s">
        <v>175</v>
      </c>
      <c r="G70" s="35">
        <v>165</v>
      </c>
      <c r="H70" s="36" t="s">
        <v>163</v>
      </c>
    </row>
    <row r="71" spans="1:8" ht="70" customHeight="1" x14ac:dyDescent="0.15">
      <c r="A71" s="30"/>
      <c r="B71" s="56"/>
      <c r="C71" s="31" t="s">
        <v>176</v>
      </c>
      <c r="D71" s="32" t="s">
        <v>109</v>
      </c>
      <c r="E71" s="37" t="s">
        <v>177</v>
      </c>
      <c r="F71" s="34" t="s">
        <v>178</v>
      </c>
      <c r="G71" s="35">
        <v>202</v>
      </c>
      <c r="H71" s="36" t="s">
        <v>163</v>
      </c>
    </row>
    <row r="72" spans="1:8" ht="70" customHeight="1" x14ac:dyDescent="0.15">
      <c r="A72" s="30"/>
      <c r="B72" s="56"/>
      <c r="C72" s="31" t="s">
        <v>179</v>
      </c>
      <c r="D72" s="32" t="s">
        <v>109</v>
      </c>
      <c r="E72" s="37" t="s">
        <v>174</v>
      </c>
      <c r="F72" s="34" t="s">
        <v>175</v>
      </c>
      <c r="G72" s="35">
        <v>165</v>
      </c>
      <c r="H72" s="36" t="s">
        <v>163</v>
      </c>
    </row>
    <row r="73" spans="1:8" ht="70" customHeight="1" x14ac:dyDescent="0.15">
      <c r="A73" s="30"/>
      <c r="B73" s="56"/>
      <c r="C73" s="31" t="s">
        <v>180</v>
      </c>
      <c r="D73" s="32" t="s">
        <v>109</v>
      </c>
      <c r="E73" s="37" t="s">
        <v>177</v>
      </c>
      <c r="F73" s="34" t="s">
        <v>178</v>
      </c>
      <c r="G73" s="35">
        <v>202</v>
      </c>
      <c r="H73" s="36" t="s">
        <v>163</v>
      </c>
    </row>
    <row r="74" spans="1:8" ht="28" customHeight="1" x14ac:dyDescent="0.15">
      <c r="A74" s="30"/>
      <c r="B74" s="56"/>
      <c r="C74" s="31" t="s">
        <v>159</v>
      </c>
      <c r="D74" s="32" t="s">
        <v>42</v>
      </c>
      <c r="E74" s="37">
        <v>29.8</v>
      </c>
      <c r="F74" s="34">
        <v>30.2</v>
      </c>
      <c r="G74" s="35">
        <v>2.2000000000000002</v>
      </c>
      <c r="H74" s="36" t="s">
        <v>181</v>
      </c>
    </row>
    <row r="75" spans="1:8" ht="42" customHeight="1" x14ac:dyDescent="0.15">
      <c r="A75" s="30"/>
      <c r="B75" s="56"/>
      <c r="C75" s="31" t="s">
        <v>182</v>
      </c>
      <c r="D75" s="32" t="s">
        <v>109</v>
      </c>
      <c r="E75" s="37">
        <v>232</v>
      </c>
      <c r="F75" s="34">
        <v>235</v>
      </c>
      <c r="G75" s="35">
        <v>17.100000000000001</v>
      </c>
      <c r="H75" s="36" t="s">
        <v>181</v>
      </c>
    </row>
    <row r="76" spans="1:8" ht="42" customHeight="1" x14ac:dyDescent="0.15">
      <c r="A76" s="30"/>
      <c r="B76" s="56"/>
      <c r="C76" s="31" t="s">
        <v>183</v>
      </c>
      <c r="D76" s="32" t="s">
        <v>109</v>
      </c>
      <c r="E76" s="37">
        <v>310</v>
      </c>
      <c r="F76" s="34">
        <v>314</v>
      </c>
      <c r="G76" s="35">
        <v>22.8</v>
      </c>
      <c r="H76" s="36" t="s">
        <v>181</v>
      </c>
    </row>
    <row r="77" spans="1:8" ht="42" customHeight="1" x14ac:dyDescent="0.15">
      <c r="A77" s="30"/>
      <c r="B77" s="56"/>
      <c r="C77" s="31" t="s">
        <v>184</v>
      </c>
      <c r="D77" s="32" t="s">
        <v>109</v>
      </c>
      <c r="E77" s="37">
        <v>387</v>
      </c>
      <c r="F77" s="34">
        <v>392</v>
      </c>
      <c r="G77" s="35">
        <v>28.5</v>
      </c>
      <c r="H77" s="36" t="s">
        <v>181</v>
      </c>
    </row>
    <row r="78" spans="1:8" ht="42" customHeight="1" x14ac:dyDescent="0.15">
      <c r="A78" s="30"/>
      <c r="B78" s="56"/>
      <c r="C78" s="31" t="s">
        <v>185</v>
      </c>
      <c r="D78" s="32" t="s">
        <v>109</v>
      </c>
      <c r="E78" s="37">
        <v>465</v>
      </c>
      <c r="F78" s="34">
        <v>471</v>
      </c>
      <c r="G78" s="35">
        <v>34.200000000000003</v>
      </c>
      <c r="H78" s="36" t="s">
        <v>181</v>
      </c>
    </row>
    <row r="79" spans="1:8" ht="42" customHeight="1" x14ac:dyDescent="0.15">
      <c r="A79" s="30"/>
      <c r="B79" s="56"/>
      <c r="C79" s="31" t="s">
        <v>186</v>
      </c>
      <c r="D79" s="32" t="s">
        <v>109</v>
      </c>
      <c r="E79" s="37">
        <v>775</v>
      </c>
      <c r="F79" s="34">
        <v>785</v>
      </c>
      <c r="G79" s="35">
        <v>56.9</v>
      </c>
      <c r="H79" s="36" t="s">
        <v>181</v>
      </c>
    </row>
    <row r="80" spans="1:8" ht="42" customHeight="1" x14ac:dyDescent="0.15">
      <c r="A80" s="30"/>
      <c r="B80" s="56"/>
      <c r="C80" s="31" t="s">
        <v>187</v>
      </c>
      <c r="D80" s="32" t="s">
        <v>109</v>
      </c>
      <c r="E80" s="37">
        <v>929</v>
      </c>
      <c r="F80" s="34">
        <v>942</v>
      </c>
      <c r="G80" s="35">
        <v>68.3</v>
      </c>
      <c r="H80" s="36" t="s">
        <v>181</v>
      </c>
    </row>
    <row r="81" spans="1:8" ht="14" customHeight="1" x14ac:dyDescent="0.15">
      <c r="A81" s="30" t="s">
        <v>188</v>
      </c>
      <c r="B81" s="56" t="s">
        <v>612</v>
      </c>
      <c r="C81" s="31" t="s">
        <v>189</v>
      </c>
      <c r="D81" s="32" t="s">
        <v>42</v>
      </c>
      <c r="E81" s="37">
        <v>12.1</v>
      </c>
      <c r="F81" s="34">
        <v>20.5</v>
      </c>
      <c r="G81" s="35">
        <v>0.79</v>
      </c>
      <c r="H81" s="36" t="s">
        <v>190</v>
      </c>
    </row>
    <row r="82" spans="1:8" ht="42" customHeight="1" x14ac:dyDescent="0.15">
      <c r="A82" s="30"/>
      <c r="B82" s="56"/>
      <c r="C82" s="31" t="s">
        <v>191</v>
      </c>
      <c r="D82" s="32" t="s">
        <v>109</v>
      </c>
      <c r="E82" s="37">
        <v>48.3</v>
      </c>
      <c r="F82" s="34">
        <v>82.1</v>
      </c>
      <c r="G82" s="35">
        <v>3.1</v>
      </c>
      <c r="H82" s="36" t="s">
        <v>190</v>
      </c>
    </row>
    <row r="83" spans="1:8" ht="56" customHeight="1" x14ac:dyDescent="0.15">
      <c r="A83" s="30"/>
      <c r="B83" s="56"/>
      <c r="C83" s="31" t="s">
        <v>192</v>
      </c>
      <c r="D83" s="32" t="s">
        <v>109</v>
      </c>
      <c r="E83" s="37">
        <v>60.3</v>
      </c>
      <c r="F83" s="34">
        <v>103</v>
      </c>
      <c r="G83" s="35">
        <v>3.9</v>
      </c>
      <c r="H83" s="36" t="s">
        <v>190</v>
      </c>
    </row>
    <row r="84" spans="1:8" x14ac:dyDescent="0.15">
      <c r="A84" s="30"/>
      <c r="B84" s="56" t="s">
        <v>613</v>
      </c>
      <c r="C84" s="31" t="s">
        <v>193</v>
      </c>
      <c r="D84" s="32" t="s">
        <v>109</v>
      </c>
      <c r="E84" s="37">
        <v>25.7</v>
      </c>
      <c r="F84" s="34">
        <v>33.799999999999997</v>
      </c>
      <c r="G84" s="35">
        <v>1.9</v>
      </c>
      <c r="H84" s="36" t="s">
        <v>194</v>
      </c>
    </row>
    <row r="85" spans="1:8" ht="28" customHeight="1" x14ac:dyDescent="0.15">
      <c r="A85" s="30"/>
      <c r="B85" s="56"/>
      <c r="C85" s="31" t="s">
        <v>195</v>
      </c>
      <c r="D85" s="32" t="s">
        <v>42</v>
      </c>
      <c r="E85" s="37">
        <v>57.5</v>
      </c>
      <c r="F85" s="34">
        <v>40.700000000000003</v>
      </c>
      <c r="G85" s="35">
        <v>4</v>
      </c>
      <c r="H85" s="36" t="s">
        <v>196</v>
      </c>
    </row>
    <row r="86" spans="1:8" ht="42" customHeight="1" x14ac:dyDescent="0.15">
      <c r="A86" s="30"/>
      <c r="B86" s="56"/>
      <c r="C86" s="31" t="s">
        <v>197</v>
      </c>
      <c r="D86" s="32" t="s">
        <v>109</v>
      </c>
      <c r="E86" s="37">
        <v>115</v>
      </c>
      <c r="F86" s="34">
        <v>81.400000000000006</v>
      </c>
      <c r="G86" s="35">
        <v>8</v>
      </c>
      <c r="H86" s="36" t="s">
        <v>196</v>
      </c>
    </row>
    <row r="87" spans="1:8" ht="56" customHeight="1" x14ac:dyDescent="0.15">
      <c r="A87" s="30"/>
      <c r="B87" s="56"/>
      <c r="C87" s="31" t="s">
        <v>198</v>
      </c>
      <c r="D87" s="32" t="s">
        <v>109</v>
      </c>
      <c r="E87" s="37">
        <v>144</v>
      </c>
      <c r="F87" s="34">
        <v>102</v>
      </c>
      <c r="G87" s="35">
        <v>10.1</v>
      </c>
      <c r="H87" s="36" t="s">
        <v>196</v>
      </c>
    </row>
    <row r="88" spans="1:8" ht="28" customHeight="1" x14ac:dyDescent="0.15">
      <c r="A88" s="30"/>
      <c r="B88" s="56"/>
      <c r="C88" s="31" t="s">
        <v>199</v>
      </c>
      <c r="D88" s="32" t="s">
        <v>42</v>
      </c>
      <c r="E88" s="37">
        <v>57.1</v>
      </c>
      <c r="F88" s="34">
        <v>62.2</v>
      </c>
      <c r="G88" s="35">
        <v>3.8</v>
      </c>
      <c r="H88" s="36" t="s">
        <v>200</v>
      </c>
    </row>
    <row r="89" spans="1:8" ht="42" customHeight="1" x14ac:dyDescent="0.15">
      <c r="A89" s="30"/>
      <c r="B89" s="56"/>
      <c r="C89" s="31" t="s">
        <v>201</v>
      </c>
      <c r="D89" s="32" t="s">
        <v>109</v>
      </c>
      <c r="E89" s="37">
        <v>320</v>
      </c>
      <c r="F89" s="34">
        <v>348</v>
      </c>
      <c r="G89" s="35">
        <v>21.1</v>
      </c>
      <c r="H89" s="36" t="s">
        <v>200</v>
      </c>
    </row>
    <row r="90" spans="1:8" ht="56" customHeight="1" x14ac:dyDescent="0.15">
      <c r="A90" s="30"/>
      <c r="B90" s="56"/>
      <c r="C90" s="31" t="s">
        <v>202</v>
      </c>
      <c r="D90" s="32" t="s">
        <v>109</v>
      </c>
      <c r="E90" s="37">
        <v>400</v>
      </c>
      <c r="F90" s="34">
        <v>435</v>
      </c>
      <c r="G90" s="35">
        <v>26.4</v>
      </c>
      <c r="H90" s="36" t="s">
        <v>200</v>
      </c>
    </row>
    <row r="91" spans="1:8" ht="14" customHeight="1" x14ac:dyDescent="0.15">
      <c r="A91" s="30"/>
      <c r="B91" s="56" t="s">
        <v>614</v>
      </c>
      <c r="C91" s="31" t="s">
        <v>203</v>
      </c>
      <c r="D91" s="32" t="s">
        <v>109</v>
      </c>
      <c r="E91" s="37">
        <v>251</v>
      </c>
      <c r="F91" s="34" t="s">
        <v>204</v>
      </c>
      <c r="G91" s="35">
        <v>12.9</v>
      </c>
      <c r="H91" s="36" t="s">
        <v>205</v>
      </c>
    </row>
    <row r="92" spans="1:8" ht="56" customHeight="1" x14ac:dyDescent="0.15">
      <c r="A92" s="30"/>
      <c r="B92" s="56"/>
      <c r="C92" s="31" t="s">
        <v>206</v>
      </c>
      <c r="D92" s="32" t="s">
        <v>109</v>
      </c>
      <c r="E92" s="37">
        <v>314</v>
      </c>
      <c r="F92" s="34" t="s">
        <v>207</v>
      </c>
      <c r="G92" s="35">
        <v>16.2</v>
      </c>
      <c r="H92" s="36" t="s">
        <v>205</v>
      </c>
    </row>
    <row r="93" spans="1:8" ht="42" customHeight="1" x14ac:dyDescent="0.15">
      <c r="A93" s="30"/>
      <c r="B93" s="56"/>
      <c r="C93" s="31" t="s">
        <v>208</v>
      </c>
      <c r="D93" s="32" t="s">
        <v>42</v>
      </c>
      <c r="E93" s="37">
        <v>155</v>
      </c>
      <c r="F93" s="34">
        <v>841</v>
      </c>
      <c r="G93" s="35">
        <v>8</v>
      </c>
      <c r="H93" s="36" t="s">
        <v>205</v>
      </c>
    </row>
    <row r="94" spans="1:8" ht="14" customHeight="1" x14ac:dyDescent="0.15">
      <c r="A94" s="30"/>
      <c r="B94" s="56" t="s">
        <v>615</v>
      </c>
      <c r="C94" s="31" t="s">
        <v>209</v>
      </c>
      <c r="D94" s="32" t="s">
        <v>42</v>
      </c>
      <c r="E94" s="37">
        <v>293</v>
      </c>
      <c r="F94" s="34">
        <v>690</v>
      </c>
      <c r="G94" s="35">
        <v>17.5</v>
      </c>
      <c r="H94" s="36" t="s">
        <v>210</v>
      </c>
    </row>
    <row r="95" spans="1:8" ht="56" customHeight="1" x14ac:dyDescent="0.15">
      <c r="A95" s="30"/>
      <c r="B95" s="56"/>
      <c r="C95" s="31" t="s">
        <v>211</v>
      </c>
      <c r="D95" s="32" t="s">
        <v>109</v>
      </c>
      <c r="E95" s="37">
        <v>387</v>
      </c>
      <c r="F95" s="34">
        <v>911</v>
      </c>
      <c r="G95" s="35">
        <v>23.1</v>
      </c>
      <c r="H95" s="36" t="s">
        <v>210</v>
      </c>
    </row>
    <row r="96" spans="1:8" ht="70" customHeight="1" x14ac:dyDescent="0.15">
      <c r="A96" s="30"/>
      <c r="B96" s="56"/>
      <c r="C96" s="31" t="s">
        <v>212</v>
      </c>
      <c r="D96" s="32" t="s">
        <v>109</v>
      </c>
      <c r="E96" s="37">
        <v>484</v>
      </c>
      <c r="F96" s="34" t="s">
        <v>213</v>
      </c>
      <c r="G96" s="35">
        <v>28.8</v>
      </c>
      <c r="H96" s="36" t="s">
        <v>210</v>
      </c>
    </row>
    <row r="97" spans="1:8" x14ac:dyDescent="0.15">
      <c r="A97" s="30" t="s">
        <v>214</v>
      </c>
      <c r="B97" s="56" t="s">
        <v>616</v>
      </c>
      <c r="C97" s="31" t="s">
        <v>215</v>
      </c>
      <c r="D97" s="32" t="s">
        <v>42</v>
      </c>
      <c r="E97" s="37">
        <v>383</v>
      </c>
      <c r="F97" s="34">
        <v>244</v>
      </c>
      <c r="G97" s="35">
        <v>32.700000000000003</v>
      </c>
      <c r="H97" s="36" t="s">
        <v>216</v>
      </c>
    </row>
    <row r="98" spans="1:8" ht="28" customHeight="1" x14ac:dyDescent="0.15">
      <c r="A98" s="30"/>
      <c r="B98" s="56"/>
      <c r="C98" s="31" t="s">
        <v>217</v>
      </c>
      <c r="D98" s="32" t="s">
        <v>42</v>
      </c>
      <c r="E98" s="37">
        <v>345</v>
      </c>
      <c r="F98" s="34">
        <v>219</v>
      </c>
      <c r="G98" s="35">
        <v>29.6</v>
      </c>
      <c r="H98" s="36" t="s">
        <v>218</v>
      </c>
    </row>
    <row r="99" spans="1:8" ht="42" customHeight="1" x14ac:dyDescent="0.15">
      <c r="A99" s="30"/>
      <c r="B99" s="56"/>
      <c r="C99" s="31" t="s">
        <v>219</v>
      </c>
      <c r="D99" s="32" t="s">
        <v>220</v>
      </c>
      <c r="E99" s="37">
        <v>33.700000000000003</v>
      </c>
      <c r="F99" s="34">
        <v>21.3</v>
      </c>
      <c r="G99" s="35">
        <v>2.9</v>
      </c>
      <c r="H99" s="36" t="s">
        <v>218</v>
      </c>
    </row>
    <row r="100" spans="1:8" ht="42" customHeight="1" x14ac:dyDescent="0.15">
      <c r="A100" s="30"/>
      <c r="B100" s="56"/>
      <c r="C100" s="31" t="s">
        <v>221</v>
      </c>
      <c r="D100" s="32" t="s">
        <v>220</v>
      </c>
      <c r="E100" s="37">
        <v>112</v>
      </c>
      <c r="F100" s="34">
        <v>71.2</v>
      </c>
      <c r="G100" s="35">
        <v>9.6</v>
      </c>
      <c r="H100" s="36" t="s">
        <v>218</v>
      </c>
    </row>
    <row r="101" spans="1:8" ht="56" customHeight="1" x14ac:dyDescent="0.15">
      <c r="A101" s="30"/>
      <c r="B101" s="56"/>
      <c r="C101" s="31" t="s">
        <v>222</v>
      </c>
      <c r="D101" s="32" t="s">
        <v>220</v>
      </c>
      <c r="E101" s="37">
        <v>562</v>
      </c>
      <c r="F101" s="34">
        <v>356</v>
      </c>
      <c r="G101" s="35">
        <v>48.2</v>
      </c>
      <c r="H101" s="36" t="s">
        <v>218</v>
      </c>
    </row>
    <row r="102" spans="1:8" ht="42" customHeight="1" x14ac:dyDescent="0.15">
      <c r="A102" s="30"/>
      <c r="B102" s="56"/>
      <c r="C102" s="31" t="s">
        <v>223</v>
      </c>
      <c r="D102" s="32" t="s">
        <v>220</v>
      </c>
      <c r="E102" s="37">
        <v>188</v>
      </c>
      <c r="F102" s="34">
        <v>119</v>
      </c>
      <c r="G102" s="35">
        <v>16.2</v>
      </c>
      <c r="H102" s="36" t="s">
        <v>218</v>
      </c>
    </row>
    <row r="103" spans="1:8" ht="42" customHeight="1" x14ac:dyDescent="0.15">
      <c r="A103" s="30"/>
      <c r="B103" s="56"/>
      <c r="C103" s="31" t="s">
        <v>224</v>
      </c>
      <c r="D103" s="32" t="s">
        <v>220</v>
      </c>
      <c r="E103" s="37" t="s">
        <v>225</v>
      </c>
      <c r="F103" s="34" t="s">
        <v>226</v>
      </c>
      <c r="G103" s="35">
        <v>158</v>
      </c>
      <c r="H103" s="36" t="s">
        <v>218</v>
      </c>
    </row>
    <row r="104" spans="1:8" ht="42" customHeight="1" x14ac:dyDescent="0.15">
      <c r="A104" s="30"/>
      <c r="B104" s="56"/>
      <c r="C104" s="31" t="s">
        <v>227</v>
      </c>
      <c r="D104" s="32" t="s">
        <v>220</v>
      </c>
      <c r="E104" s="37" t="s">
        <v>228</v>
      </c>
      <c r="F104" s="34" t="s">
        <v>229</v>
      </c>
      <c r="G104" s="35" t="s">
        <v>230</v>
      </c>
      <c r="H104" s="36" t="s">
        <v>218</v>
      </c>
    </row>
    <row r="105" spans="1:8" ht="42" customHeight="1" x14ac:dyDescent="0.15">
      <c r="A105" s="30"/>
      <c r="B105" s="56"/>
      <c r="C105" s="31" t="s">
        <v>231</v>
      </c>
      <c r="D105" s="32" t="s">
        <v>109</v>
      </c>
      <c r="E105" s="37" t="s">
        <v>232</v>
      </c>
      <c r="F105" s="34" t="s">
        <v>233</v>
      </c>
      <c r="G105" s="35">
        <v>102</v>
      </c>
      <c r="H105" s="36" t="s">
        <v>234</v>
      </c>
    </row>
    <row r="106" spans="1:8" ht="28" customHeight="1" x14ac:dyDescent="0.15">
      <c r="A106" s="30"/>
      <c r="B106" s="56"/>
      <c r="C106" s="31" t="s">
        <v>235</v>
      </c>
      <c r="D106" s="32" t="s">
        <v>42</v>
      </c>
      <c r="E106" s="37">
        <v>358</v>
      </c>
      <c r="F106" s="34">
        <v>182</v>
      </c>
      <c r="G106" s="35">
        <v>29.4</v>
      </c>
      <c r="H106" s="36" t="s">
        <v>236</v>
      </c>
    </row>
    <row r="107" spans="1:8" ht="56" customHeight="1" x14ac:dyDescent="0.15">
      <c r="A107" s="30"/>
      <c r="B107" s="56"/>
      <c r="C107" s="31" t="s">
        <v>237</v>
      </c>
      <c r="D107" s="32" t="s">
        <v>42</v>
      </c>
      <c r="E107" s="37">
        <v>415</v>
      </c>
      <c r="F107" s="34">
        <v>251</v>
      </c>
      <c r="G107" s="35">
        <v>33.6</v>
      </c>
      <c r="H107" s="36" t="s">
        <v>238</v>
      </c>
    </row>
    <row r="108" spans="1:8" ht="56" customHeight="1" x14ac:dyDescent="0.15">
      <c r="A108" s="30"/>
      <c r="B108" s="56"/>
      <c r="C108" s="31" t="s">
        <v>239</v>
      </c>
      <c r="D108" s="32" t="s">
        <v>220</v>
      </c>
      <c r="E108" s="37">
        <v>114</v>
      </c>
      <c r="F108" s="34">
        <v>57.9</v>
      </c>
      <c r="G108" s="35">
        <v>9.4</v>
      </c>
      <c r="H108" s="36" t="s">
        <v>236</v>
      </c>
    </row>
    <row r="109" spans="1:8" ht="56" customHeight="1" x14ac:dyDescent="0.15">
      <c r="A109" s="30"/>
      <c r="B109" s="56"/>
      <c r="C109" s="31" t="s">
        <v>240</v>
      </c>
      <c r="D109" s="32" t="s">
        <v>220</v>
      </c>
      <c r="E109" s="37">
        <v>871</v>
      </c>
      <c r="F109" s="34">
        <v>442</v>
      </c>
      <c r="G109" s="35">
        <v>71.5</v>
      </c>
      <c r="H109" s="36" t="s">
        <v>236</v>
      </c>
    </row>
    <row r="110" spans="1:8" ht="56" customHeight="1" x14ac:dyDescent="0.15">
      <c r="A110" s="30"/>
      <c r="B110" s="56"/>
      <c r="C110" s="31" t="s">
        <v>241</v>
      </c>
      <c r="D110" s="32" t="s">
        <v>220</v>
      </c>
      <c r="E110" s="37">
        <v>705</v>
      </c>
      <c r="F110" s="34">
        <v>357</v>
      </c>
      <c r="G110" s="35">
        <v>57.8</v>
      </c>
      <c r="H110" s="36" t="s">
        <v>236</v>
      </c>
    </row>
    <row r="111" spans="1:8" ht="28" customHeight="1" x14ac:dyDescent="0.15">
      <c r="A111" s="30"/>
      <c r="B111" s="56"/>
      <c r="C111" s="31" t="s">
        <v>242</v>
      </c>
      <c r="D111" s="32" t="s">
        <v>42</v>
      </c>
      <c r="E111" s="37">
        <v>295</v>
      </c>
      <c r="F111" s="34">
        <v>160</v>
      </c>
      <c r="G111" s="35">
        <v>26.7</v>
      </c>
      <c r="H111" s="36" t="s">
        <v>243</v>
      </c>
    </row>
    <row r="112" spans="1:8" ht="42" customHeight="1" x14ac:dyDescent="0.15">
      <c r="A112" s="30"/>
      <c r="B112" s="56"/>
      <c r="C112" s="31" t="s">
        <v>244</v>
      </c>
      <c r="D112" s="32" t="s">
        <v>109</v>
      </c>
      <c r="E112" s="37" t="s">
        <v>245</v>
      </c>
      <c r="F112" s="34">
        <v>693</v>
      </c>
      <c r="G112" s="35">
        <v>116</v>
      </c>
      <c r="H112" s="36" t="s">
        <v>243</v>
      </c>
    </row>
    <row r="113" spans="1:8" ht="42" customHeight="1" x14ac:dyDescent="0.15">
      <c r="A113" s="30"/>
      <c r="B113" s="56"/>
      <c r="C113" s="31" t="s">
        <v>246</v>
      </c>
      <c r="D113" s="32" t="s">
        <v>109</v>
      </c>
      <c r="E113" s="37" t="s">
        <v>247</v>
      </c>
      <c r="F113" s="34" t="s">
        <v>248</v>
      </c>
      <c r="G113" s="35">
        <v>217</v>
      </c>
      <c r="H113" s="36" t="s">
        <v>243</v>
      </c>
    </row>
    <row r="114" spans="1:8" ht="42" customHeight="1" x14ac:dyDescent="0.15">
      <c r="A114" s="30"/>
      <c r="B114" s="56"/>
      <c r="C114" s="31" t="s">
        <v>249</v>
      </c>
      <c r="D114" s="32" t="s">
        <v>109</v>
      </c>
      <c r="E114" s="37" t="s">
        <v>250</v>
      </c>
      <c r="F114" s="34" t="s">
        <v>251</v>
      </c>
      <c r="G114" s="35">
        <v>434</v>
      </c>
      <c r="H114" s="36" t="s">
        <v>243</v>
      </c>
    </row>
    <row r="115" spans="1:8" ht="70" customHeight="1" x14ac:dyDescent="0.15">
      <c r="A115" s="30"/>
      <c r="B115" s="56"/>
      <c r="C115" s="31" t="s">
        <v>252</v>
      </c>
      <c r="D115" s="32" t="s">
        <v>220</v>
      </c>
      <c r="E115" s="37">
        <v>59.7</v>
      </c>
      <c r="F115" s="34">
        <v>30.3</v>
      </c>
      <c r="G115" s="35">
        <v>4.9000000000000004</v>
      </c>
      <c r="H115" s="36" t="s">
        <v>236</v>
      </c>
    </row>
    <row r="116" spans="1:8" ht="70" customHeight="1" x14ac:dyDescent="0.15">
      <c r="A116" s="30"/>
      <c r="B116" s="56"/>
      <c r="C116" s="31" t="s">
        <v>253</v>
      </c>
      <c r="D116" s="32" t="s">
        <v>220</v>
      </c>
      <c r="E116" s="37">
        <v>152</v>
      </c>
      <c r="F116" s="34">
        <v>76.8</v>
      </c>
      <c r="G116" s="35">
        <v>12.4</v>
      </c>
      <c r="H116" s="36" t="s">
        <v>236</v>
      </c>
    </row>
    <row r="117" spans="1:8" ht="70" customHeight="1" x14ac:dyDescent="0.15">
      <c r="A117" s="30"/>
      <c r="B117" s="56"/>
      <c r="C117" s="31" t="s">
        <v>254</v>
      </c>
      <c r="D117" s="32" t="s">
        <v>220</v>
      </c>
      <c r="E117" s="37">
        <v>574</v>
      </c>
      <c r="F117" s="34">
        <v>291</v>
      </c>
      <c r="G117" s="35">
        <v>47.1</v>
      </c>
      <c r="H117" s="36" t="s">
        <v>236</v>
      </c>
    </row>
    <row r="118" spans="1:8" x14ac:dyDescent="0.15">
      <c r="A118" s="30"/>
      <c r="B118" s="56" t="s">
        <v>617</v>
      </c>
      <c r="C118" s="31" t="s">
        <v>255</v>
      </c>
      <c r="D118" s="32" t="s">
        <v>42</v>
      </c>
      <c r="E118" s="37">
        <v>150</v>
      </c>
      <c r="F118" s="34">
        <v>289</v>
      </c>
      <c r="G118" s="35">
        <v>10.1</v>
      </c>
      <c r="H118" s="36" t="s">
        <v>256</v>
      </c>
    </row>
    <row r="119" spans="1:8" ht="70" customHeight="1" x14ac:dyDescent="0.15">
      <c r="A119" s="30"/>
      <c r="B119" s="56"/>
      <c r="C119" s="31" t="s">
        <v>257</v>
      </c>
      <c r="D119" s="32" t="s">
        <v>220</v>
      </c>
      <c r="E119" s="37">
        <v>45.1</v>
      </c>
      <c r="F119" s="34">
        <v>87</v>
      </c>
      <c r="G119" s="35">
        <v>3</v>
      </c>
      <c r="H119" s="36" t="s">
        <v>256</v>
      </c>
    </row>
    <row r="120" spans="1:8" ht="70" customHeight="1" x14ac:dyDescent="0.15">
      <c r="A120" s="30"/>
      <c r="B120" s="56"/>
      <c r="C120" s="31" t="s">
        <v>258</v>
      </c>
      <c r="D120" s="32" t="s">
        <v>220</v>
      </c>
      <c r="E120" s="37">
        <v>77.3</v>
      </c>
      <c r="F120" s="34">
        <v>149</v>
      </c>
      <c r="G120" s="35">
        <v>5.2</v>
      </c>
      <c r="H120" s="36" t="s">
        <v>256</v>
      </c>
    </row>
    <row r="121" spans="1:8" ht="70" customHeight="1" x14ac:dyDescent="0.15">
      <c r="A121" s="30"/>
      <c r="B121" s="56"/>
      <c r="C121" s="31" t="s">
        <v>259</v>
      </c>
      <c r="D121" s="32" t="s">
        <v>220</v>
      </c>
      <c r="E121" s="37">
        <v>199</v>
      </c>
      <c r="F121" s="34">
        <v>384</v>
      </c>
      <c r="G121" s="35">
        <v>13.4</v>
      </c>
      <c r="H121" s="36" t="s">
        <v>256</v>
      </c>
    </row>
    <row r="122" spans="1:8" ht="28" customHeight="1" x14ac:dyDescent="0.15">
      <c r="A122" s="30"/>
      <c r="B122" s="56"/>
      <c r="C122" s="31" t="s">
        <v>260</v>
      </c>
      <c r="D122" s="32" t="s">
        <v>42</v>
      </c>
      <c r="E122" s="37">
        <v>226</v>
      </c>
      <c r="F122" s="34">
        <v>389</v>
      </c>
      <c r="G122" s="35">
        <v>15.1</v>
      </c>
      <c r="H122" s="36" t="s">
        <v>261</v>
      </c>
    </row>
    <row r="123" spans="1:8" ht="42" customHeight="1" x14ac:dyDescent="0.15">
      <c r="A123" s="30"/>
      <c r="B123" s="56"/>
      <c r="C123" s="31" t="s">
        <v>262</v>
      </c>
      <c r="D123" s="32" t="s">
        <v>109</v>
      </c>
      <c r="E123" s="37" t="s">
        <v>263</v>
      </c>
      <c r="F123" s="34" t="s">
        <v>264</v>
      </c>
      <c r="G123" s="35">
        <v>121</v>
      </c>
      <c r="H123" s="36" t="s">
        <v>261</v>
      </c>
    </row>
    <row r="124" spans="1:8" ht="42" customHeight="1" x14ac:dyDescent="0.15">
      <c r="A124" s="30"/>
      <c r="B124" s="56"/>
      <c r="C124" s="31" t="s">
        <v>265</v>
      </c>
      <c r="D124" s="32" t="s">
        <v>109</v>
      </c>
      <c r="E124" s="37" t="s">
        <v>266</v>
      </c>
      <c r="F124" s="34" t="s">
        <v>267</v>
      </c>
      <c r="G124" s="35">
        <v>162</v>
      </c>
      <c r="H124" s="36" t="s">
        <v>261</v>
      </c>
    </row>
    <row r="125" spans="1:8" ht="42" customHeight="1" x14ac:dyDescent="0.15">
      <c r="A125" s="30"/>
      <c r="B125" s="56"/>
      <c r="C125" s="31" t="s">
        <v>268</v>
      </c>
      <c r="D125" s="32" t="s">
        <v>109</v>
      </c>
      <c r="E125" s="37" t="s">
        <v>269</v>
      </c>
      <c r="F125" s="34" t="s">
        <v>270</v>
      </c>
      <c r="G125" s="35">
        <v>270</v>
      </c>
      <c r="H125" s="36" t="s">
        <v>261</v>
      </c>
    </row>
    <row r="126" spans="1:8" ht="42" customHeight="1" x14ac:dyDescent="0.15">
      <c r="A126" s="30"/>
      <c r="B126" s="56"/>
      <c r="C126" s="31" t="s">
        <v>271</v>
      </c>
      <c r="D126" s="32" t="s">
        <v>109</v>
      </c>
      <c r="E126" s="37" t="s">
        <v>272</v>
      </c>
      <c r="F126" s="34" t="s">
        <v>273</v>
      </c>
      <c r="G126" s="35">
        <v>405</v>
      </c>
      <c r="H126" s="36" t="s">
        <v>261</v>
      </c>
    </row>
    <row r="127" spans="1:8" x14ac:dyDescent="0.15">
      <c r="A127" s="30"/>
      <c r="B127" s="56"/>
      <c r="C127" s="31" t="s">
        <v>274</v>
      </c>
      <c r="D127" s="32" t="s">
        <v>42</v>
      </c>
      <c r="E127" s="37">
        <v>671</v>
      </c>
      <c r="F127" s="34">
        <v>897</v>
      </c>
      <c r="G127" s="35">
        <v>41.8</v>
      </c>
      <c r="H127" s="36" t="s">
        <v>275</v>
      </c>
    </row>
    <row r="128" spans="1:8" ht="14" customHeight="1" x14ac:dyDescent="0.15">
      <c r="A128" s="30"/>
      <c r="B128" s="56" t="s">
        <v>618</v>
      </c>
      <c r="C128" s="31" t="s">
        <v>276</v>
      </c>
      <c r="D128" s="32" t="s">
        <v>220</v>
      </c>
      <c r="E128" s="37">
        <v>5.5</v>
      </c>
      <c r="F128" s="34">
        <v>6.2</v>
      </c>
      <c r="G128" s="35">
        <v>0.34</v>
      </c>
      <c r="H128" s="36" t="s">
        <v>277</v>
      </c>
    </row>
    <row r="129" spans="1:8" ht="28" customHeight="1" x14ac:dyDescent="0.15">
      <c r="A129" s="30"/>
      <c r="B129" s="56"/>
      <c r="C129" s="31" t="s">
        <v>278</v>
      </c>
      <c r="D129" s="32" t="s">
        <v>220</v>
      </c>
      <c r="E129" s="37">
        <v>14.1</v>
      </c>
      <c r="F129" s="34">
        <v>15.8</v>
      </c>
      <c r="G129" s="35">
        <v>0.87</v>
      </c>
      <c r="H129" s="36" t="s">
        <v>277</v>
      </c>
    </row>
    <row r="130" spans="1:8" ht="42" customHeight="1" x14ac:dyDescent="0.15">
      <c r="A130" s="30"/>
      <c r="B130" s="56"/>
      <c r="C130" s="31" t="s">
        <v>279</v>
      </c>
      <c r="D130" s="32" t="s">
        <v>42</v>
      </c>
      <c r="E130" s="37">
        <v>123</v>
      </c>
      <c r="F130" s="34">
        <v>168</v>
      </c>
      <c r="G130" s="35">
        <v>9.1999999999999993</v>
      </c>
      <c r="H130" s="36" t="s">
        <v>280</v>
      </c>
    </row>
    <row r="131" spans="1:8" ht="42" customHeight="1" x14ac:dyDescent="0.15">
      <c r="A131" s="30"/>
      <c r="B131" s="56"/>
      <c r="C131" s="31" t="s">
        <v>281</v>
      </c>
      <c r="D131" s="32" t="s">
        <v>42</v>
      </c>
      <c r="E131" s="37">
        <v>155</v>
      </c>
      <c r="F131" s="34">
        <v>138</v>
      </c>
      <c r="G131" s="35">
        <v>11.8</v>
      </c>
      <c r="H131" s="36" t="s">
        <v>282</v>
      </c>
    </row>
    <row r="132" spans="1:8" ht="28" customHeight="1" x14ac:dyDescent="0.15">
      <c r="A132" s="30"/>
      <c r="B132" s="56"/>
      <c r="C132" s="31" t="s">
        <v>283</v>
      </c>
      <c r="D132" s="32" t="s">
        <v>42</v>
      </c>
      <c r="E132" s="37">
        <v>97.6</v>
      </c>
      <c r="F132" s="34">
        <v>140</v>
      </c>
      <c r="G132" s="35">
        <v>7.2</v>
      </c>
      <c r="H132" s="36" t="s">
        <v>284</v>
      </c>
    </row>
    <row r="133" spans="1:8" ht="42" customHeight="1" x14ac:dyDescent="0.15">
      <c r="A133" s="30"/>
      <c r="B133" s="56"/>
      <c r="C133" s="31" t="s">
        <v>285</v>
      </c>
      <c r="D133" s="32" t="s">
        <v>42</v>
      </c>
      <c r="E133" s="37">
        <v>238</v>
      </c>
      <c r="F133" s="34">
        <v>263</v>
      </c>
      <c r="G133" s="35">
        <v>14.7</v>
      </c>
      <c r="H133" s="36" t="s">
        <v>284</v>
      </c>
    </row>
    <row r="134" spans="1:8" ht="28" customHeight="1" x14ac:dyDescent="0.15">
      <c r="A134" s="30"/>
      <c r="B134" s="56"/>
      <c r="C134" s="31" t="s">
        <v>286</v>
      </c>
      <c r="D134" s="32" t="s">
        <v>42</v>
      </c>
      <c r="E134" s="37">
        <v>226</v>
      </c>
      <c r="F134" s="34">
        <v>253</v>
      </c>
      <c r="G134" s="35">
        <v>13.9</v>
      </c>
      <c r="H134" s="36" t="s">
        <v>277</v>
      </c>
    </row>
    <row r="135" spans="1:8" ht="28" customHeight="1" x14ac:dyDescent="0.15">
      <c r="A135" s="30"/>
      <c r="B135" s="56"/>
      <c r="C135" s="31" t="s">
        <v>287</v>
      </c>
      <c r="D135" s="32" t="s">
        <v>220</v>
      </c>
      <c r="E135" s="37">
        <v>2.4</v>
      </c>
      <c r="F135" s="34">
        <v>2.7</v>
      </c>
      <c r="G135" s="35">
        <v>0.15</v>
      </c>
      <c r="H135" s="36" t="s">
        <v>277</v>
      </c>
    </row>
    <row r="136" spans="1:8" ht="28" customHeight="1" x14ac:dyDescent="0.15">
      <c r="A136" s="30"/>
      <c r="B136" s="56"/>
      <c r="C136" s="31" t="s">
        <v>288</v>
      </c>
      <c r="D136" s="32" t="s">
        <v>220</v>
      </c>
      <c r="E136" s="37">
        <v>14.2</v>
      </c>
      <c r="F136" s="34">
        <v>15.9</v>
      </c>
      <c r="G136" s="35">
        <v>0.87</v>
      </c>
      <c r="H136" s="36" t="s">
        <v>277</v>
      </c>
    </row>
    <row r="137" spans="1:8" ht="28" customHeight="1" x14ac:dyDescent="0.15">
      <c r="A137" s="30"/>
      <c r="B137" s="56"/>
      <c r="C137" s="31" t="s">
        <v>289</v>
      </c>
      <c r="D137" s="32" t="s">
        <v>220</v>
      </c>
      <c r="E137" s="37">
        <v>57.8</v>
      </c>
      <c r="F137" s="34">
        <v>64.900000000000006</v>
      </c>
      <c r="G137" s="35">
        <v>3.6</v>
      </c>
      <c r="H137" s="36" t="s">
        <v>277</v>
      </c>
    </row>
    <row r="138" spans="1:8" ht="28" customHeight="1" x14ac:dyDescent="0.15">
      <c r="A138" s="30"/>
      <c r="B138" s="56"/>
      <c r="C138" s="31" t="s">
        <v>290</v>
      </c>
      <c r="D138" s="32" t="s">
        <v>220</v>
      </c>
      <c r="E138" s="37">
        <v>127</v>
      </c>
      <c r="F138" s="34">
        <v>143</v>
      </c>
      <c r="G138" s="35">
        <v>7.8</v>
      </c>
      <c r="H138" s="36" t="s">
        <v>277</v>
      </c>
    </row>
    <row r="139" spans="1:8" x14ac:dyDescent="0.15">
      <c r="A139" s="30"/>
      <c r="B139" s="56" t="s">
        <v>619</v>
      </c>
      <c r="C139" s="31" t="s">
        <v>291</v>
      </c>
      <c r="D139" s="32" t="s">
        <v>42</v>
      </c>
      <c r="E139" s="37">
        <v>51.7</v>
      </c>
      <c r="F139" s="34">
        <v>77.599999999999994</v>
      </c>
      <c r="G139" s="35">
        <v>3.7</v>
      </c>
      <c r="H139" s="36" t="s">
        <v>292</v>
      </c>
    </row>
    <row r="140" spans="1:8" ht="56" customHeight="1" x14ac:dyDescent="0.15">
      <c r="A140" s="30"/>
      <c r="B140" s="56"/>
      <c r="C140" s="31" t="s">
        <v>293</v>
      </c>
      <c r="D140" s="32" t="s">
        <v>42</v>
      </c>
      <c r="E140" s="37">
        <v>43</v>
      </c>
      <c r="F140" s="34">
        <v>43.2</v>
      </c>
      <c r="G140" s="35">
        <v>3.3</v>
      </c>
      <c r="H140" s="36" t="s">
        <v>294</v>
      </c>
    </row>
    <row r="141" spans="1:8" ht="42" customHeight="1" x14ac:dyDescent="0.15">
      <c r="A141" s="30"/>
      <c r="B141" s="56"/>
      <c r="C141" s="31" t="s">
        <v>295</v>
      </c>
      <c r="D141" s="32" t="s">
        <v>42</v>
      </c>
      <c r="E141" s="37">
        <v>38.799999999999997</v>
      </c>
      <c r="F141" s="34">
        <v>37.1</v>
      </c>
      <c r="G141" s="35">
        <v>2.9</v>
      </c>
      <c r="H141" s="36" t="s">
        <v>296</v>
      </c>
    </row>
    <row r="142" spans="1:8" ht="56" customHeight="1" x14ac:dyDescent="0.15">
      <c r="A142" s="30"/>
      <c r="B142" s="56"/>
      <c r="C142" s="31" t="s">
        <v>297</v>
      </c>
      <c r="D142" s="32" t="s">
        <v>220</v>
      </c>
      <c r="E142" s="37">
        <v>55</v>
      </c>
      <c r="F142" s="34">
        <v>45.4</v>
      </c>
      <c r="G142" s="35">
        <v>4.5999999999999996</v>
      </c>
      <c r="H142" s="36" t="s">
        <v>298</v>
      </c>
    </row>
    <row r="143" spans="1:8" ht="56" customHeight="1" x14ac:dyDescent="0.15">
      <c r="A143" s="30"/>
      <c r="B143" s="56"/>
      <c r="C143" s="31" t="s">
        <v>299</v>
      </c>
      <c r="D143" s="32" t="s">
        <v>220</v>
      </c>
      <c r="E143" s="37">
        <v>172</v>
      </c>
      <c r="F143" s="34">
        <v>142</v>
      </c>
      <c r="G143" s="35">
        <v>14.5</v>
      </c>
      <c r="H143" s="36" t="s">
        <v>298</v>
      </c>
    </row>
    <row r="144" spans="1:8" ht="56" customHeight="1" x14ac:dyDescent="0.15">
      <c r="A144" s="30"/>
      <c r="B144" s="56"/>
      <c r="C144" s="31" t="s">
        <v>300</v>
      </c>
      <c r="D144" s="32" t="s">
        <v>220</v>
      </c>
      <c r="E144" s="37">
        <v>688</v>
      </c>
      <c r="F144" s="34">
        <v>568</v>
      </c>
      <c r="G144" s="35">
        <v>57.8</v>
      </c>
      <c r="H144" s="36" t="s">
        <v>298</v>
      </c>
    </row>
    <row r="145" spans="1:8" x14ac:dyDescent="0.15">
      <c r="A145" s="30"/>
      <c r="B145" s="56"/>
      <c r="C145" s="31" t="s">
        <v>301</v>
      </c>
      <c r="D145" s="32" t="s">
        <v>42</v>
      </c>
      <c r="E145" s="37">
        <v>29.5</v>
      </c>
      <c r="F145" s="34">
        <v>44.3</v>
      </c>
      <c r="G145" s="35">
        <v>2.1</v>
      </c>
      <c r="H145" s="36" t="s">
        <v>302</v>
      </c>
    </row>
    <row r="146" spans="1:8" ht="42" customHeight="1" x14ac:dyDescent="0.15">
      <c r="A146" s="30"/>
      <c r="B146" s="56"/>
      <c r="C146" s="31" t="s">
        <v>303</v>
      </c>
      <c r="D146" s="32" t="s">
        <v>42</v>
      </c>
      <c r="E146" s="37">
        <v>54.8</v>
      </c>
      <c r="F146" s="34">
        <v>45.2</v>
      </c>
      <c r="G146" s="35">
        <v>4.5999999999999996</v>
      </c>
      <c r="H146" s="36" t="s">
        <v>298</v>
      </c>
    </row>
    <row r="147" spans="1:8" x14ac:dyDescent="0.15">
      <c r="A147" s="30"/>
      <c r="B147" s="56"/>
      <c r="C147" s="31" t="s">
        <v>304</v>
      </c>
      <c r="D147" s="32" t="s">
        <v>42</v>
      </c>
      <c r="E147" s="37">
        <v>42.9</v>
      </c>
      <c r="F147" s="34">
        <v>78.099999999999994</v>
      </c>
      <c r="G147" s="35">
        <v>3.5</v>
      </c>
      <c r="H147" s="36" t="s">
        <v>305</v>
      </c>
    </row>
    <row r="148" spans="1:8" ht="56" customHeight="1" x14ac:dyDescent="0.15">
      <c r="A148" s="30"/>
      <c r="B148" s="56"/>
      <c r="C148" s="31" t="s">
        <v>306</v>
      </c>
      <c r="D148" s="32" t="s">
        <v>220</v>
      </c>
      <c r="E148" s="37">
        <v>51.4</v>
      </c>
      <c r="F148" s="34">
        <v>93.7</v>
      </c>
      <c r="G148" s="35">
        <v>4.2</v>
      </c>
      <c r="H148" s="36" t="s">
        <v>305</v>
      </c>
    </row>
    <row r="149" spans="1:8" ht="56" customHeight="1" x14ac:dyDescent="0.15">
      <c r="A149" s="30"/>
      <c r="B149" s="56"/>
      <c r="C149" s="31" t="s">
        <v>307</v>
      </c>
      <c r="D149" s="32" t="s">
        <v>220</v>
      </c>
      <c r="E149" s="37">
        <v>110</v>
      </c>
      <c r="F149" s="34">
        <v>199</v>
      </c>
      <c r="G149" s="35">
        <v>9</v>
      </c>
      <c r="H149" s="36" t="s">
        <v>305</v>
      </c>
    </row>
    <row r="150" spans="1:8" ht="56" customHeight="1" x14ac:dyDescent="0.15">
      <c r="A150" s="30"/>
      <c r="B150" s="56"/>
      <c r="C150" s="31" t="s">
        <v>308</v>
      </c>
      <c r="D150" s="32" t="s">
        <v>220</v>
      </c>
      <c r="E150" s="37">
        <v>359</v>
      </c>
      <c r="F150" s="34">
        <v>654</v>
      </c>
      <c r="G150" s="35">
        <v>29.6</v>
      </c>
      <c r="H150" s="36" t="s">
        <v>305</v>
      </c>
    </row>
    <row r="151" spans="1:8" ht="56" customHeight="1" x14ac:dyDescent="0.15">
      <c r="A151" s="30"/>
      <c r="B151" s="56"/>
      <c r="C151" s="31" t="s">
        <v>309</v>
      </c>
      <c r="D151" s="32" t="s">
        <v>220</v>
      </c>
      <c r="E151" s="37">
        <v>831</v>
      </c>
      <c r="F151" s="34" t="s">
        <v>310</v>
      </c>
      <c r="G151" s="35">
        <v>68.5</v>
      </c>
      <c r="H151" s="36" t="s">
        <v>305</v>
      </c>
    </row>
    <row r="152" spans="1:8" ht="56" customHeight="1" x14ac:dyDescent="0.15">
      <c r="A152" s="30"/>
      <c r="B152" s="56"/>
      <c r="C152" s="31" t="s">
        <v>311</v>
      </c>
      <c r="D152" s="32" t="s">
        <v>220</v>
      </c>
      <c r="E152" s="37">
        <v>8.6</v>
      </c>
      <c r="F152" s="34">
        <v>8.1999999999999993</v>
      </c>
      <c r="G152" s="35">
        <v>0.64</v>
      </c>
      <c r="H152" s="36" t="s">
        <v>296</v>
      </c>
    </row>
    <row r="153" spans="1:8" ht="56" customHeight="1" x14ac:dyDescent="0.15">
      <c r="A153" s="30"/>
      <c r="B153" s="56"/>
      <c r="C153" s="31" t="s">
        <v>312</v>
      </c>
      <c r="D153" s="32" t="s">
        <v>220</v>
      </c>
      <c r="E153" s="37">
        <v>15.3</v>
      </c>
      <c r="F153" s="34">
        <v>14.6</v>
      </c>
      <c r="G153" s="35">
        <v>1.1000000000000001</v>
      </c>
      <c r="H153" s="36" t="s">
        <v>296</v>
      </c>
    </row>
    <row r="154" spans="1:8" ht="56" customHeight="1" x14ac:dyDescent="0.15">
      <c r="A154" s="30"/>
      <c r="B154" s="56"/>
      <c r="C154" s="31" t="s">
        <v>313</v>
      </c>
      <c r="D154" s="32" t="s">
        <v>220</v>
      </c>
      <c r="E154" s="37">
        <v>34.5</v>
      </c>
      <c r="F154" s="34">
        <v>32.9</v>
      </c>
      <c r="G154" s="35">
        <v>2.6</v>
      </c>
      <c r="H154" s="36" t="s">
        <v>296</v>
      </c>
    </row>
    <row r="155" spans="1:8" ht="28" customHeight="1" x14ac:dyDescent="0.15">
      <c r="A155" s="30"/>
      <c r="B155" s="56"/>
      <c r="C155" s="31" t="s">
        <v>314</v>
      </c>
      <c r="D155" s="32" t="s">
        <v>42</v>
      </c>
      <c r="E155" s="37">
        <v>79.599999999999994</v>
      </c>
      <c r="F155" s="34">
        <v>73.400000000000006</v>
      </c>
      <c r="G155" s="35">
        <v>5.5</v>
      </c>
      <c r="H155" s="36" t="s">
        <v>315</v>
      </c>
    </row>
    <row r="156" spans="1:8" ht="42" customHeight="1" x14ac:dyDescent="0.15">
      <c r="A156" s="30"/>
      <c r="B156" s="56"/>
      <c r="C156" s="31" t="s">
        <v>316</v>
      </c>
      <c r="D156" s="32" t="s">
        <v>109</v>
      </c>
      <c r="E156" s="37">
        <v>293</v>
      </c>
      <c r="F156" s="34">
        <v>286</v>
      </c>
      <c r="G156" s="35">
        <v>24.9</v>
      </c>
      <c r="H156" s="36" t="s">
        <v>315</v>
      </c>
    </row>
    <row r="157" spans="1:8" ht="56" customHeight="1" x14ac:dyDescent="0.15">
      <c r="A157" s="30"/>
      <c r="B157" s="56"/>
      <c r="C157" s="31" t="s">
        <v>317</v>
      </c>
      <c r="D157" s="32" t="s">
        <v>109</v>
      </c>
      <c r="E157" s="33">
        <v>259</v>
      </c>
      <c r="F157" s="34">
        <v>239</v>
      </c>
      <c r="G157" s="35">
        <v>17.899999999999999</v>
      </c>
      <c r="H157" s="36" t="s">
        <v>315</v>
      </c>
    </row>
    <row r="158" spans="1:8" ht="28" x14ac:dyDescent="0.15">
      <c r="A158" s="30" t="s">
        <v>318</v>
      </c>
      <c r="B158" s="38" t="s">
        <v>620</v>
      </c>
      <c r="C158" s="31" t="s">
        <v>319</v>
      </c>
      <c r="D158" s="32" t="s">
        <v>42</v>
      </c>
      <c r="E158" s="37">
        <v>4.2</v>
      </c>
      <c r="F158" s="34">
        <v>2.9</v>
      </c>
      <c r="G158" s="35">
        <v>0.2</v>
      </c>
      <c r="H158" s="36" t="s">
        <v>320</v>
      </c>
    </row>
    <row r="159" spans="1:8" ht="14" customHeight="1" x14ac:dyDescent="0.15">
      <c r="A159" s="30"/>
      <c r="B159" s="56" t="s">
        <v>621</v>
      </c>
      <c r="C159" s="31" t="s">
        <v>321</v>
      </c>
      <c r="D159" s="32" t="s">
        <v>109</v>
      </c>
      <c r="E159" s="37">
        <v>465</v>
      </c>
      <c r="F159" s="34" t="s">
        <v>322</v>
      </c>
      <c r="G159" s="35">
        <v>31.2</v>
      </c>
      <c r="H159" s="36" t="s">
        <v>323</v>
      </c>
    </row>
    <row r="160" spans="1:8" ht="56" customHeight="1" x14ac:dyDescent="0.15">
      <c r="A160" s="30"/>
      <c r="B160" s="56"/>
      <c r="C160" s="31" t="s">
        <v>324</v>
      </c>
      <c r="D160" s="32" t="s">
        <v>109</v>
      </c>
      <c r="E160" s="37">
        <v>785</v>
      </c>
      <c r="F160" s="34" t="s">
        <v>325</v>
      </c>
      <c r="G160" s="35">
        <v>55.3</v>
      </c>
      <c r="H160" s="36" t="s">
        <v>323</v>
      </c>
    </row>
    <row r="161" spans="1:8" ht="56" customHeight="1" x14ac:dyDescent="0.15">
      <c r="A161" s="30"/>
      <c r="B161" s="56"/>
      <c r="C161" s="31" t="s">
        <v>326</v>
      </c>
      <c r="D161" s="32" t="s">
        <v>109</v>
      </c>
      <c r="E161" s="37">
        <v>484</v>
      </c>
      <c r="F161" s="34" t="s">
        <v>327</v>
      </c>
      <c r="G161" s="35">
        <v>33.299999999999997</v>
      </c>
      <c r="H161" s="36" t="s">
        <v>323</v>
      </c>
    </row>
    <row r="162" spans="1:8" ht="42" customHeight="1" x14ac:dyDescent="0.15">
      <c r="A162" s="30"/>
      <c r="B162" s="56"/>
      <c r="C162" s="31" t="s">
        <v>328</v>
      </c>
      <c r="D162" s="32" t="s">
        <v>109</v>
      </c>
      <c r="E162" s="37">
        <v>509</v>
      </c>
      <c r="F162" s="34" t="s">
        <v>329</v>
      </c>
      <c r="G162" s="35">
        <v>64.2</v>
      </c>
      <c r="H162" s="36" t="s">
        <v>330</v>
      </c>
    </row>
    <row r="163" spans="1:8" ht="42" customHeight="1" x14ac:dyDescent="0.15">
      <c r="A163" s="30"/>
      <c r="B163" s="56"/>
      <c r="C163" s="31" t="s">
        <v>331</v>
      </c>
      <c r="D163" s="32" t="s">
        <v>109</v>
      </c>
      <c r="E163" s="37">
        <v>407</v>
      </c>
      <c r="F163" s="34" t="s">
        <v>332</v>
      </c>
      <c r="G163" s="35">
        <v>49.1</v>
      </c>
      <c r="H163" s="36" t="s">
        <v>330</v>
      </c>
    </row>
    <row r="164" spans="1:8" x14ac:dyDescent="0.15">
      <c r="A164" s="30"/>
      <c r="B164" s="56"/>
      <c r="C164" s="31" t="s">
        <v>333</v>
      </c>
      <c r="D164" s="32" t="s">
        <v>109</v>
      </c>
      <c r="E164" s="37">
        <v>360</v>
      </c>
      <c r="F164" s="34" t="s">
        <v>334</v>
      </c>
      <c r="G164" s="35">
        <v>41</v>
      </c>
      <c r="H164" s="36" t="s">
        <v>330</v>
      </c>
    </row>
    <row r="165" spans="1:8" ht="56" customHeight="1" x14ac:dyDescent="0.15">
      <c r="A165" s="30"/>
      <c r="B165" s="56"/>
      <c r="C165" s="31" t="s">
        <v>335</v>
      </c>
      <c r="D165" s="32" t="s">
        <v>109</v>
      </c>
      <c r="E165" s="37">
        <v>364</v>
      </c>
      <c r="F165" s="34">
        <v>908</v>
      </c>
      <c r="G165" s="35">
        <v>23.9</v>
      </c>
      <c r="H165" s="36" t="s">
        <v>323</v>
      </c>
    </row>
    <row r="166" spans="1:8" ht="56" customHeight="1" x14ac:dyDescent="0.15">
      <c r="A166" s="30"/>
      <c r="B166" s="56"/>
      <c r="C166" s="31" t="s">
        <v>336</v>
      </c>
      <c r="D166" s="32" t="s">
        <v>109</v>
      </c>
      <c r="E166" s="37">
        <v>376</v>
      </c>
      <c r="F166" s="34">
        <v>911</v>
      </c>
      <c r="G166" s="35">
        <v>24.8</v>
      </c>
      <c r="H166" s="36" t="s">
        <v>323</v>
      </c>
    </row>
    <row r="167" spans="1:8" ht="14" customHeight="1" x14ac:dyDescent="0.15">
      <c r="A167" s="30"/>
      <c r="B167" s="56" t="s">
        <v>622</v>
      </c>
      <c r="C167" s="31" t="s">
        <v>337</v>
      </c>
      <c r="D167" s="32" t="s">
        <v>42</v>
      </c>
      <c r="E167" s="37">
        <v>224</v>
      </c>
      <c r="F167" s="34">
        <v>589</v>
      </c>
      <c r="G167" s="35">
        <v>13.8</v>
      </c>
      <c r="H167" s="36" t="s">
        <v>338</v>
      </c>
    </row>
    <row r="168" spans="1:8" ht="42" customHeight="1" x14ac:dyDescent="0.15">
      <c r="A168" s="30"/>
      <c r="B168" s="56"/>
      <c r="C168" s="31" t="s">
        <v>339</v>
      </c>
      <c r="D168" s="32" t="s">
        <v>45</v>
      </c>
      <c r="E168" s="37" t="s">
        <v>340</v>
      </c>
      <c r="F168" s="34" t="s">
        <v>341</v>
      </c>
      <c r="G168" s="35" t="s">
        <v>342</v>
      </c>
      <c r="H168" s="36" t="s">
        <v>343</v>
      </c>
    </row>
    <row r="169" spans="1:8" x14ac:dyDescent="0.15">
      <c r="A169" s="30"/>
      <c r="B169" s="56"/>
      <c r="C169" s="31" t="s">
        <v>344</v>
      </c>
      <c r="D169" s="32" t="s">
        <v>42</v>
      </c>
      <c r="E169" s="37">
        <v>1.7000000000000001E-2</v>
      </c>
      <c r="F169" s="34">
        <v>1</v>
      </c>
      <c r="G169" s="35">
        <v>1E-3</v>
      </c>
      <c r="H169" s="36" t="s">
        <v>345</v>
      </c>
    </row>
    <row r="170" spans="1:8" ht="28" customHeight="1" x14ac:dyDescent="0.15">
      <c r="A170" s="30"/>
      <c r="B170" s="56"/>
      <c r="C170" s="31" t="s">
        <v>346</v>
      </c>
      <c r="D170" s="32" t="s">
        <v>42</v>
      </c>
      <c r="E170" s="37">
        <v>106</v>
      </c>
      <c r="F170" s="34">
        <v>171</v>
      </c>
      <c r="G170" s="35">
        <v>5.4</v>
      </c>
      <c r="H170" s="36" t="s">
        <v>347</v>
      </c>
    </row>
    <row r="171" spans="1:8" ht="14" customHeight="1" x14ac:dyDescent="0.15">
      <c r="A171" s="30"/>
      <c r="B171" s="56" t="s">
        <v>623</v>
      </c>
      <c r="C171" s="31" t="s">
        <v>348</v>
      </c>
      <c r="D171" s="32" t="s">
        <v>42</v>
      </c>
      <c r="E171" s="37">
        <v>124</v>
      </c>
      <c r="F171" s="34">
        <v>197</v>
      </c>
      <c r="G171" s="35">
        <v>6.3</v>
      </c>
      <c r="H171" s="36" t="s">
        <v>349</v>
      </c>
    </row>
    <row r="172" spans="1:8" ht="42" customHeight="1" x14ac:dyDescent="0.15">
      <c r="A172" s="30"/>
      <c r="B172" s="56"/>
      <c r="C172" s="31" t="s">
        <v>350</v>
      </c>
      <c r="D172" s="32" t="s">
        <v>109</v>
      </c>
      <c r="E172" s="37">
        <v>9.3000000000000007</v>
      </c>
      <c r="F172" s="34">
        <v>14.7</v>
      </c>
      <c r="G172" s="35">
        <v>0.47</v>
      </c>
      <c r="H172" s="36" t="s">
        <v>349</v>
      </c>
    </row>
    <row r="173" spans="1:8" ht="28" customHeight="1" x14ac:dyDescent="0.15">
      <c r="A173" s="30"/>
      <c r="B173" s="56"/>
      <c r="C173" s="31" t="s">
        <v>351</v>
      </c>
      <c r="D173" s="32" t="s">
        <v>42</v>
      </c>
      <c r="E173" s="37">
        <v>111</v>
      </c>
      <c r="F173" s="34">
        <v>206</v>
      </c>
      <c r="G173" s="35">
        <v>6.8</v>
      </c>
      <c r="H173" s="36" t="s">
        <v>352</v>
      </c>
    </row>
    <row r="174" spans="1:8" ht="42" customHeight="1" x14ac:dyDescent="0.15">
      <c r="A174" s="30"/>
      <c r="B174" s="56"/>
      <c r="C174" s="31" t="s">
        <v>353</v>
      </c>
      <c r="D174" s="32" t="s">
        <v>109</v>
      </c>
      <c r="E174" s="37">
        <v>8.6999999999999993</v>
      </c>
      <c r="F174" s="34">
        <v>16.100000000000001</v>
      </c>
      <c r="G174" s="35">
        <v>0.53</v>
      </c>
      <c r="H174" s="36" t="s">
        <v>352</v>
      </c>
    </row>
    <row r="175" spans="1:8" ht="14" customHeight="1" x14ac:dyDescent="0.15">
      <c r="A175" s="30"/>
      <c r="B175" s="56" t="s">
        <v>624</v>
      </c>
      <c r="C175" s="31" t="s">
        <v>354</v>
      </c>
      <c r="D175" s="32" t="s">
        <v>42</v>
      </c>
      <c r="E175" s="37">
        <v>263</v>
      </c>
      <c r="F175" s="34">
        <v>448</v>
      </c>
      <c r="G175" s="35">
        <v>16</v>
      </c>
      <c r="H175" s="36" t="s">
        <v>355</v>
      </c>
    </row>
    <row r="176" spans="1:8" ht="28" customHeight="1" x14ac:dyDescent="0.15">
      <c r="A176" s="30"/>
      <c r="B176" s="56"/>
      <c r="C176" s="31" t="s">
        <v>356</v>
      </c>
      <c r="D176" s="32" t="s">
        <v>109</v>
      </c>
      <c r="E176" s="37">
        <v>45.5</v>
      </c>
      <c r="F176" s="34">
        <v>77.5</v>
      </c>
      <c r="G176" s="35">
        <v>2.8</v>
      </c>
      <c r="H176" s="36" t="s">
        <v>355</v>
      </c>
    </row>
    <row r="177" spans="1:8" ht="14" customHeight="1" x14ac:dyDescent="0.15">
      <c r="A177" s="30"/>
      <c r="B177" s="56" t="s">
        <v>625</v>
      </c>
      <c r="C177" s="31" t="s">
        <v>357</v>
      </c>
      <c r="D177" s="32" t="s">
        <v>42</v>
      </c>
      <c r="E177" s="37">
        <v>75.2</v>
      </c>
      <c r="F177" s="34">
        <v>92.1</v>
      </c>
      <c r="G177" s="35">
        <v>2.5</v>
      </c>
      <c r="H177" s="36" t="s">
        <v>358</v>
      </c>
    </row>
    <row r="178" spans="1:8" ht="28" customHeight="1" x14ac:dyDescent="0.15">
      <c r="A178" s="30"/>
      <c r="B178" s="56"/>
      <c r="C178" s="31" t="s">
        <v>359</v>
      </c>
      <c r="D178" s="32" t="s">
        <v>42</v>
      </c>
      <c r="E178" s="37">
        <v>92.8</v>
      </c>
      <c r="F178" s="34">
        <v>111</v>
      </c>
      <c r="G178" s="35">
        <v>3.7</v>
      </c>
      <c r="H178" s="36" t="s">
        <v>360</v>
      </c>
    </row>
    <row r="179" spans="1:8" ht="14" customHeight="1" x14ac:dyDescent="0.15">
      <c r="A179" s="30" t="s">
        <v>361</v>
      </c>
      <c r="B179" s="56" t="s">
        <v>626</v>
      </c>
      <c r="C179" s="31" t="s">
        <v>362</v>
      </c>
      <c r="D179" s="32" t="s">
        <v>109</v>
      </c>
      <c r="E179" s="37">
        <v>13.8</v>
      </c>
      <c r="F179" s="34">
        <v>16.2</v>
      </c>
      <c r="G179" s="35">
        <v>0.6</v>
      </c>
      <c r="H179" s="36" t="s">
        <v>363</v>
      </c>
    </row>
    <row r="180" spans="1:8" ht="28" customHeight="1" x14ac:dyDescent="0.15">
      <c r="A180" s="30"/>
      <c r="B180" s="56"/>
      <c r="C180" s="31" t="s">
        <v>364</v>
      </c>
      <c r="D180" s="32" t="s">
        <v>109</v>
      </c>
      <c r="E180" s="37">
        <v>27.6</v>
      </c>
      <c r="F180" s="34">
        <v>32.4</v>
      </c>
      <c r="G180" s="35">
        <v>1.2</v>
      </c>
      <c r="H180" s="36" t="s">
        <v>363</v>
      </c>
    </row>
    <row r="181" spans="1:8" ht="70" customHeight="1" x14ac:dyDescent="0.15">
      <c r="A181" s="30"/>
      <c r="B181" s="56"/>
      <c r="C181" s="31" t="s">
        <v>365</v>
      </c>
      <c r="D181" s="32" t="s">
        <v>220</v>
      </c>
      <c r="E181" s="37">
        <v>12.3</v>
      </c>
      <c r="F181" s="34">
        <v>11.9</v>
      </c>
      <c r="G181" s="35">
        <v>0.51</v>
      </c>
      <c r="H181" s="36" t="s">
        <v>366</v>
      </c>
    </row>
    <row r="182" spans="1:8" ht="70" customHeight="1" x14ac:dyDescent="0.15">
      <c r="A182" s="30"/>
      <c r="B182" s="56"/>
      <c r="C182" s="31" t="s">
        <v>367</v>
      </c>
      <c r="D182" s="32" t="s">
        <v>220</v>
      </c>
      <c r="E182" s="37">
        <v>47.7</v>
      </c>
      <c r="F182" s="34">
        <v>46.1</v>
      </c>
      <c r="G182" s="35">
        <v>2</v>
      </c>
      <c r="H182" s="36" t="s">
        <v>366</v>
      </c>
    </row>
    <row r="183" spans="1:8" ht="70" customHeight="1" x14ac:dyDescent="0.15">
      <c r="A183" s="30"/>
      <c r="B183" s="56"/>
      <c r="C183" s="31" t="s">
        <v>368</v>
      </c>
      <c r="D183" s="32" t="s">
        <v>220</v>
      </c>
      <c r="E183" s="37">
        <v>188</v>
      </c>
      <c r="F183" s="34">
        <v>181</v>
      </c>
      <c r="G183" s="35">
        <v>7.8</v>
      </c>
      <c r="H183" s="36" t="s">
        <v>366</v>
      </c>
    </row>
    <row r="184" spans="1:8" ht="70" customHeight="1" x14ac:dyDescent="0.15">
      <c r="A184" s="30"/>
      <c r="B184" s="56"/>
      <c r="C184" s="31" t="s">
        <v>369</v>
      </c>
      <c r="D184" s="32" t="s">
        <v>220</v>
      </c>
      <c r="E184" s="37">
        <v>752</v>
      </c>
      <c r="F184" s="34">
        <v>726</v>
      </c>
      <c r="G184" s="35">
        <v>31</v>
      </c>
      <c r="H184" s="36" t="s">
        <v>366</v>
      </c>
    </row>
    <row r="185" spans="1:8" ht="70" customHeight="1" x14ac:dyDescent="0.15">
      <c r="A185" s="30"/>
      <c r="B185" s="56"/>
      <c r="C185" s="31" t="s">
        <v>370</v>
      </c>
      <c r="D185" s="32" t="s">
        <v>220</v>
      </c>
      <c r="E185" s="37" t="s">
        <v>371</v>
      </c>
      <c r="F185" s="34" t="s">
        <v>372</v>
      </c>
      <c r="G185" s="35">
        <v>124</v>
      </c>
      <c r="H185" s="36" t="s">
        <v>366</v>
      </c>
    </row>
    <row r="186" spans="1:8" ht="70" customHeight="1" x14ac:dyDescent="0.15">
      <c r="A186" s="30"/>
      <c r="B186" s="56"/>
      <c r="C186" s="31" t="s">
        <v>373</v>
      </c>
      <c r="D186" s="32" t="s">
        <v>220</v>
      </c>
      <c r="E186" s="37" t="s">
        <v>374</v>
      </c>
      <c r="F186" s="34" t="s">
        <v>375</v>
      </c>
      <c r="G186" s="35">
        <v>318</v>
      </c>
      <c r="H186" s="36" t="s">
        <v>366</v>
      </c>
    </row>
    <row r="187" spans="1:8" ht="56" customHeight="1" x14ac:dyDescent="0.15">
      <c r="A187" s="30"/>
      <c r="B187" s="56"/>
      <c r="C187" s="31" t="s">
        <v>376</v>
      </c>
      <c r="D187" s="32" t="s">
        <v>42</v>
      </c>
      <c r="E187" s="37">
        <v>147</v>
      </c>
      <c r="F187" s="34">
        <v>172</v>
      </c>
      <c r="G187" s="35">
        <v>6.4</v>
      </c>
      <c r="H187" s="36" t="s">
        <v>363</v>
      </c>
    </row>
    <row r="188" spans="1:8" ht="56" customHeight="1" x14ac:dyDescent="0.15">
      <c r="A188" s="30"/>
      <c r="B188" s="56"/>
      <c r="C188" s="31" t="s">
        <v>377</v>
      </c>
      <c r="D188" s="32" t="s">
        <v>42</v>
      </c>
      <c r="E188" s="37">
        <v>135</v>
      </c>
      <c r="F188" s="34">
        <v>130</v>
      </c>
      <c r="G188" s="35">
        <v>5.6</v>
      </c>
      <c r="H188" s="36" t="s">
        <v>366</v>
      </c>
    </row>
    <row r="189" spans="1:8" ht="14" customHeight="1" x14ac:dyDescent="0.15">
      <c r="A189" s="30"/>
      <c r="B189" s="56" t="s">
        <v>627</v>
      </c>
      <c r="C189" s="31" t="s">
        <v>378</v>
      </c>
      <c r="D189" s="32" t="s">
        <v>109</v>
      </c>
      <c r="E189" s="37">
        <v>12.3</v>
      </c>
      <c r="F189" s="34">
        <v>11.1</v>
      </c>
      <c r="G189" s="35">
        <v>0.57999999999999996</v>
      </c>
      <c r="H189" s="36" t="s">
        <v>379</v>
      </c>
    </row>
    <row r="190" spans="1:8" ht="28" customHeight="1" x14ac:dyDescent="0.15">
      <c r="A190" s="30"/>
      <c r="B190" s="56"/>
      <c r="C190" s="31" t="s">
        <v>380</v>
      </c>
      <c r="D190" s="32" t="s">
        <v>109</v>
      </c>
      <c r="E190" s="37">
        <v>24.7</v>
      </c>
      <c r="F190" s="34">
        <v>22.2</v>
      </c>
      <c r="G190" s="35">
        <v>1.2</v>
      </c>
      <c r="H190" s="36" t="s">
        <v>379</v>
      </c>
    </row>
    <row r="191" spans="1:8" ht="70" customHeight="1" x14ac:dyDescent="0.15">
      <c r="A191" s="30"/>
      <c r="B191" s="56"/>
      <c r="C191" s="31" t="s">
        <v>381</v>
      </c>
      <c r="D191" s="32" t="s">
        <v>220</v>
      </c>
      <c r="E191" s="37">
        <v>11</v>
      </c>
      <c r="F191" s="34">
        <v>7.6</v>
      </c>
      <c r="G191" s="35">
        <v>0.51</v>
      </c>
      <c r="H191" s="36" t="s">
        <v>382</v>
      </c>
    </row>
    <row r="192" spans="1:8" ht="56" customHeight="1" x14ac:dyDescent="0.15">
      <c r="A192" s="30"/>
      <c r="B192" s="56"/>
      <c r="C192" s="31" t="s">
        <v>383</v>
      </c>
      <c r="D192" s="32" t="s">
        <v>220</v>
      </c>
      <c r="E192" s="37">
        <v>17.3</v>
      </c>
      <c r="F192" s="34">
        <v>11.9</v>
      </c>
      <c r="G192" s="35">
        <v>0.8</v>
      </c>
      <c r="H192" s="36" t="s">
        <v>382</v>
      </c>
    </row>
    <row r="193" spans="1:8" ht="56" customHeight="1" x14ac:dyDescent="0.15">
      <c r="A193" s="30"/>
      <c r="B193" s="56"/>
      <c r="C193" s="31" t="s">
        <v>384</v>
      </c>
      <c r="D193" s="32" t="s">
        <v>220</v>
      </c>
      <c r="E193" s="37">
        <v>26.6</v>
      </c>
      <c r="F193" s="34">
        <v>18.399999999999999</v>
      </c>
      <c r="G193" s="35">
        <v>1.2</v>
      </c>
      <c r="H193" s="36" t="s">
        <v>382</v>
      </c>
    </row>
    <row r="194" spans="1:8" ht="56" customHeight="1" x14ac:dyDescent="0.15">
      <c r="A194" s="30"/>
      <c r="B194" s="56"/>
      <c r="C194" s="31" t="s">
        <v>385</v>
      </c>
      <c r="D194" s="32" t="s">
        <v>220</v>
      </c>
      <c r="E194" s="37">
        <v>43.9</v>
      </c>
      <c r="F194" s="34">
        <v>30.3</v>
      </c>
      <c r="G194" s="35">
        <v>2</v>
      </c>
      <c r="H194" s="36" t="s">
        <v>382</v>
      </c>
    </row>
    <row r="195" spans="1:8" ht="56" customHeight="1" x14ac:dyDescent="0.15">
      <c r="A195" s="30"/>
      <c r="B195" s="56"/>
      <c r="C195" s="31" t="s">
        <v>386</v>
      </c>
      <c r="D195" s="32" t="s">
        <v>42</v>
      </c>
      <c r="E195" s="37">
        <v>136</v>
      </c>
      <c r="F195" s="34">
        <v>122</v>
      </c>
      <c r="G195" s="35">
        <v>6.4</v>
      </c>
      <c r="H195" s="36" t="s">
        <v>379</v>
      </c>
    </row>
    <row r="196" spans="1:8" ht="56" customHeight="1" x14ac:dyDescent="0.15">
      <c r="A196" s="30"/>
      <c r="B196" s="56"/>
      <c r="C196" s="31" t="s">
        <v>387</v>
      </c>
      <c r="D196" s="32" t="s">
        <v>42</v>
      </c>
      <c r="E196" s="37">
        <v>130</v>
      </c>
      <c r="F196" s="34">
        <v>89.6</v>
      </c>
      <c r="G196" s="35">
        <v>6</v>
      </c>
      <c r="H196" s="36" t="s">
        <v>382</v>
      </c>
    </row>
    <row r="197" spans="1:8" x14ac:dyDescent="0.15">
      <c r="A197" s="30"/>
      <c r="B197" s="56" t="s">
        <v>628</v>
      </c>
      <c r="C197" s="31" t="s">
        <v>388</v>
      </c>
      <c r="D197" s="32" t="s">
        <v>42</v>
      </c>
      <c r="E197" s="37">
        <v>335</v>
      </c>
      <c r="F197" s="34">
        <v>910</v>
      </c>
      <c r="G197" s="35">
        <v>22.2</v>
      </c>
      <c r="H197" s="36" t="s">
        <v>389</v>
      </c>
    </row>
    <row r="198" spans="1:8" ht="42" customHeight="1" x14ac:dyDescent="0.15">
      <c r="A198" s="30"/>
      <c r="B198" s="56"/>
      <c r="C198" s="31" t="s">
        <v>390</v>
      </c>
      <c r="D198" s="32" t="s">
        <v>109</v>
      </c>
      <c r="E198" s="37">
        <v>572</v>
      </c>
      <c r="F198" s="34" t="s">
        <v>391</v>
      </c>
      <c r="G198" s="35">
        <v>37.9</v>
      </c>
      <c r="H198" s="36" t="s">
        <v>389</v>
      </c>
    </row>
    <row r="199" spans="1:8" ht="42" customHeight="1" x14ac:dyDescent="0.15">
      <c r="A199" s="30"/>
      <c r="B199" s="56"/>
      <c r="C199" s="31" t="s">
        <v>392</v>
      </c>
      <c r="D199" s="32" t="s">
        <v>109</v>
      </c>
      <c r="E199" s="37" t="s">
        <v>393</v>
      </c>
      <c r="F199" s="34" t="s">
        <v>394</v>
      </c>
      <c r="G199" s="35">
        <v>75.8</v>
      </c>
      <c r="H199" s="36" t="s">
        <v>389</v>
      </c>
    </row>
    <row r="200" spans="1:8" ht="42" customHeight="1" x14ac:dyDescent="0.15">
      <c r="A200" s="30"/>
      <c r="B200" s="56"/>
      <c r="C200" s="31" t="s">
        <v>395</v>
      </c>
      <c r="D200" s="32" t="s">
        <v>109</v>
      </c>
      <c r="E200" s="37" t="s">
        <v>396</v>
      </c>
      <c r="F200" s="34" t="s">
        <v>397</v>
      </c>
      <c r="G200" s="35">
        <v>126</v>
      </c>
      <c r="H200" s="36" t="s">
        <v>389</v>
      </c>
    </row>
    <row r="201" spans="1:8" x14ac:dyDescent="0.15">
      <c r="A201" s="30"/>
      <c r="B201" s="56" t="s">
        <v>629</v>
      </c>
      <c r="C201" s="31" t="s">
        <v>398</v>
      </c>
      <c r="D201" s="32" t="s">
        <v>109</v>
      </c>
      <c r="E201" s="37">
        <v>577</v>
      </c>
      <c r="F201" s="34">
        <v>767</v>
      </c>
      <c r="G201" s="35">
        <v>34.299999999999997</v>
      </c>
      <c r="H201" s="36" t="s">
        <v>399</v>
      </c>
    </row>
    <row r="202" spans="1:8" ht="28" customHeight="1" x14ac:dyDescent="0.15">
      <c r="A202" s="30"/>
      <c r="B202" s="56"/>
      <c r="C202" s="31" t="s">
        <v>400</v>
      </c>
      <c r="D202" s="32" t="s">
        <v>109</v>
      </c>
      <c r="E202" s="37">
        <v>866</v>
      </c>
      <c r="F202" s="34" t="s">
        <v>401</v>
      </c>
      <c r="G202" s="35">
        <v>51.4</v>
      </c>
      <c r="H202" s="36" t="s">
        <v>399</v>
      </c>
    </row>
    <row r="203" spans="1:8" ht="56" customHeight="1" x14ac:dyDescent="0.15">
      <c r="A203" s="30"/>
      <c r="B203" s="56"/>
      <c r="C203" s="31" t="s">
        <v>402</v>
      </c>
      <c r="D203" s="32" t="s">
        <v>220</v>
      </c>
      <c r="E203" s="37">
        <v>36.799999999999997</v>
      </c>
      <c r="F203" s="34">
        <v>48.9</v>
      </c>
      <c r="G203" s="35">
        <v>2.2000000000000002</v>
      </c>
      <c r="H203" s="36" t="s">
        <v>399</v>
      </c>
    </row>
    <row r="204" spans="1:8" ht="56" customHeight="1" x14ac:dyDescent="0.15">
      <c r="A204" s="30"/>
      <c r="B204" s="56"/>
      <c r="C204" s="31" t="s">
        <v>403</v>
      </c>
      <c r="D204" s="32" t="s">
        <v>220</v>
      </c>
      <c r="E204" s="37">
        <v>146</v>
      </c>
      <c r="F204" s="34">
        <v>194</v>
      </c>
      <c r="G204" s="35">
        <v>8.6999999999999993</v>
      </c>
      <c r="H204" s="36" t="s">
        <v>399</v>
      </c>
    </row>
    <row r="205" spans="1:8" ht="56" customHeight="1" x14ac:dyDescent="0.15">
      <c r="A205" s="30"/>
      <c r="B205" s="56"/>
      <c r="C205" s="31" t="s">
        <v>404</v>
      </c>
      <c r="D205" s="32" t="s">
        <v>220</v>
      </c>
      <c r="E205" s="37" t="s">
        <v>405</v>
      </c>
      <c r="F205" s="34" t="s">
        <v>406</v>
      </c>
      <c r="G205" s="35">
        <v>66.599999999999994</v>
      </c>
      <c r="H205" s="36" t="s">
        <v>399</v>
      </c>
    </row>
    <row r="206" spans="1:8" ht="56" customHeight="1" x14ac:dyDescent="0.15">
      <c r="A206" s="30"/>
      <c r="B206" s="56"/>
      <c r="C206" s="31" t="s">
        <v>407</v>
      </c>
      <c r="D206" s="32" t="s">
        <v>42</v>
      </c>
      <c r="E206" s="37">
        <v>270</v>
      </c>
      <c r="F206" s="34">
        <v>359</v>
      </c>
      <c r="G206" s="35">
        <v>16</v>
      </c>
      <c r="H206" s="36" t="s">
        <v>399</v>
      </c>
    </row>
    <row r="207" spans="1:8" ht="42" customHeight="1" x14ac:dyDescent="0.15">
      <c r="A207" s="30"/>
      <c r="B207" s="56"/>
      <c r="C207" s="31" t="s">
        <v>408</v>
      </c>
      <c r="D207" s="32" t="s">
        <v>109</v>
      </c>
      <c r="E207" s="37">
        <v>306</v>
      </c>
      <c r="F207" s="34">
        <v>574</v>
      </c>
      <c r="G207" s="35">
        <v>20.3</v>
      </c>
      <c r="H207" s="36" t="s">
        <v>409</v>
      </c>
    </row>
    <row r="208" spans="1:8" ht="42" customHeight="1" x14ac:dyDescent="0.15">
      <c r="A208" s="30"/>
      <c r="B208" s="56"/>
      <c r="C208" s="31" t="s">
        <v>410</v>
      </c>
      <c r="D208" s="32" t="s">
        <v>109</v>
      </c>
      <c r="E208" s="37">
        <v>613</v>
      </c>
      <c r="F208" s="34" t="s">
        <v>411</v>
      </c>
      <c r="G208" s="35">
        <v>40.5</v>
      </c>
      <c r="H208" s="36" t="s">
        <v>409</v>
      </c>
    </row>
    <row r="209" spans="1:8" ht="42" customHeight="1" x14ac:dyDescent="0.15">
      <c r="A209" s="30"/>
      <c r="B209" s="56"/>
      <c r="C209" s="31" t="s">
        <v>412</v>
      </c>
      <c r="D209" s="32" t="s">
        <v>109</v>
      </c>
      <c r="E209" s="37" t="s">
        <v>413</v>
      </c>
      <c r="F209" s="34" t="s">
        <v>414</v>
      </c>
      <c r="G209" s="35">
        <v>101</v>
      </c>
      <c r="H209" s="36" t="s">
        <v>409</v>
      </c>
    </row>
    <row r="210" spans="1:8" ht="56" customHeight="1" x14ac:dyDescent="0.15">
      <c r="A210" s="30"/>
      <c r="B210" s="56"/>
      <c r="C210" s="31" t="s">
        <v>415</v>
      </c>
      <c r="D210" s="32" t="s">
        <v>42</v>
      </c>
      <c r="E210" s="37" t="s">
        <v>416</v>
      </c>
      <c r="F210" s="34" t="s">
        <v>417</v>
      </c>
      <c r="G210" s="35">
        <v>798</v>
      </c>
      <c r="H210" s="36" t="s">
        <v>409</v>
      </c>
    </row>
    <row r="211" spans="1:8" ht="56" customHeight="1" x14ac:dyDescent="0.15">
      <c r="A211" s="30"/>
      <c r="B211" s="56"/>
      <c r="C211" s="31" t="s">
        <v>418</v>
      </c>
      <c r="D211" s="32" t="s">
        <v>42</v>
      </c>
      <c r="E211" s="37">
        <v>299</v>
      </c>
      <c r="F211" s="34">
        <v>529</v>
      </c>
      <c r="G211" s="35">
        <v>18.8</v>
      </c>
      <c r="H211" s="36" t="s">
        <v>419</v>
      </c>
    </row>
    <row r="212" spans="1:8" ht="28" customHeight="1" x14ac:dyDescent="0.15">
      <c r="A212" s="30"/>
      <c r="B212" s="56"/>
      <c r="C212" s="31" t="s">
        <v>420</v>
      </c>
      <c r="D212" s="32" t="s">
        <v>109</v>
      </c>
      <c r="E212" s="37" t="s">
        <v>421</v>
      </c>
      <c r="F212" s="34" t="s">
        <v>422</v>
      </c>
      <c r="G212" s="35">
        <v>254</v>
      </c>
      <c r="H212" s="36" t="s">
        <v>419</v>
      </c>
    </row>
    <row r="213" spans="1:8" ht="28" customHeight="1" x14ac:dyDescent="0.15">
      <c r="A213" s="30"/>
      <c r="B213" s="56"/>
      <c r="C213" s="31" t="s">
        <v>423</v>
      </c>
      <c r="D213" s="32" t="s">
        <v>109</v>
      </c>
      <c r="E213" s="37" t="s">
        <v>424</v>
      </c>
      <c r="F213" s="34" t="s">
        <v>425</v>
      </c>
      <c r="G213" s="35">
        <v>509</v>
      </c>
      <c r="H213" s="36" t="s">
        <v>419</v>
      </c>
    </row>
    <row r="214" spans="1:8" ht="28" customHeight="1" x14ac:dyDescent="0.15">
      <c r="A214" s="30"/>
      <c r="B214" s="56"/>
      <c r="C214" s="31" t="s">
        <v>426</v>
      </c>
      <c r="D214" s="32" t="s">
        <v>109</v>
      </c>
      <c r="E214" s="37" t="s">
        <v>427</v>
      </c>
      <c r="F214" s="34" t="s">
        <v>428</v>
      </c>
      <c r="G214" s="35" t="s">
        <v>429</v>
      </c>
      <c r="H214" s="36" t="s">
        <v>419</v>
      </c>
    </row>
    <row r="215" spans="1:8" x14ac:dyDescent="0.15">
      <c r="A215" s="30"/>
      <c r="B215" s="56"/>
      <c r="C215" s="31" t="s">
        <v>430</v>
      </c>
      <c r="D215" s="32" t="s">
        <v>42</v>
      </c>
      <c r="E215" s="37">
        <v>58.2</v>
      </c>
      <c r="F215" s="34">
        <v>195</v>
      </c>
      <c r="G215" s="35">
        <v>4.4000000000000004</v>
      </c>
      <c r="H215" s="36" t="s">
        <v>431</v>
      </c>
    </row>
    <row r="216" spans="1:8" ht="42" customHeight="1" x14ac:dyDescent="0.15">
      <c r="A216" s="30"/>
      <c r="B216" s="56"/>
      <c r="C216" s="31" t="s">
        <v>432</v>
      </c>
      <c r="D216" s="32" t="s">
        <v>109</v>
      </c>
      <c r="E216" s="37">
        <v>140</v>
      </c>
      <c r="F216" s="34">
        <v>469</v>
      </c>
      <c r="G216" s="35">
        <v>10.6</v>
      </c>
      <c r="H216" s="36" t="s">
        <v>431</v>
      </c>
    </row>
    <row r="217" spans="1:8" ht="42" customHeight="1" x14ac:dyDescent="0.15">
      <c r="A217" s="30"/>
      <c r="B217" s="56"/>
      <c r="C217" s="31" t="s">
        <v>433</v>
      </c>
      <c r="D217" s="32" t="s">
        <v>109</v>
      </c>
      <c r="E217" s="37">
        <v>175</v>
      </c>
      <c r="F217" s="34">
        <v>586</v>
      </c>
      <c r="G217" s="35">
        <v>13.3</v>
      </c>
      <c r="H217" s="36" t="s">
        <v>431</v>
      </c>
    </row>
    <row r="218" spans="1:8" ht="42" customHeight="1" x14ac:dyDescent="0.15">
      <c r="A218" s="30"/>
      <c r="B218" s="56"/>
      <c r="C218" s="31" t="s">
        <v>434</v>
      </c>
      <c r="D218" s="32" t="s">
        <v>109</v>
      </c>
      <c r="E218" s="37">
        <v>223</v>
      </c>
      <c r="F218" s="34">
        <v>750</v>
      </c>
      <c r="G218" s="35">
        <v>17</v>
      </c>
      <c r="H218" s="36" t="s">
        <v>431</v>
      </c>
    </row>
    <row r="219" spans="1:8" ht="42" customHeight="1" x14ac:dyDescent="0.15">
      <c r="A219" s="30"/>
      <c r="B219" s="56"/>
      <c r="C219" s="31" t="s">
        <v>435</v>
      </c>
      <c r="D219" s="32" t="s">
        <v>109</v>
      </c>
      <c r="E219" s="37">
        <v>279</v>
      </c>
      <c r="F219" s="34">
        <v>937</v>
      </c>
      <c r="G219" s="35">
        <v>21.2</v>
      </c>
      <c r="H219" s="36" t="s">
        <v>431</v>
      </c>
    </row>
    <row r="220" spans="1:8" ht="28" customHeight="1" x14ac:dyDescent="0.15">
      <c r="A220" s="30"/>
      <c r="B220" s="56"/>
      <c r="C220" s="31" t="s">
        <v>436</v>
      </c>
      <c r="D220" s="32" t="s">
        <v>42</v>
      </c>
      <c r="E220" s="37">
        <v>190</v>
      </c>
      <c r="F220" s="34">
        <v>265</v>
      </c>
      <c r="G220" s="35">
        <v>14</v>
      </c>
      <c r="H220" s="36" t="s">
        <v>437</v>
      </c>
    </row>
    <row r="221" spans="1:8" ht="56" customHeight="1" x14ac:dyDescent="0.15">
      <c r="A221" s="30"/>
      <c r="B221" s="56"/>
      <c r="C221" s="31" t="s">
        <v>438</v>
      </c>
      <c r="D221" s="32" t="s">
        <v>109</v>
      </c>
      <c r="E221" s="37">
        <v>228</v>
      </c>
      <c r="F221" s="34">
        <v>318</v>
      </c>
      <c r="G221" s="35">
        <v>16.7</v>
      </c>
      <c r="H221" s="36" t="s">
        <v>437</v>
      </c>
    </row>
    <row r="222" spans="1:8" ht="56" customHeight="1" x14ac:dyDescent="0.15">
      <c r="A222" s="30"/>
      <c r="B222" s="56"/>
      <c r="C222" s="31" t="s">
        <v>439</v>
      </c>
      <c r="D222" s="32" t="s">
        <v>109</v>
      </c>
      <c r="E222" s="37">
        <v>457</v>
      </c>
      <c r="F222" s="34">
        <v>635</v>
      </c>
      <c r="G222" s="35">
        <v>33.5</v>
      </c>
      <c r="H222" s="36" t="s">
        <v>437</v>
      </c>
    </row>
    <row r="223" spans="1:8" ht="56" customHeight="1" x14ac:dyDescent="0.15">
      <c r="A223" s="30"/>
      <c r="B223" s="56"/>
      <c r="C223" s="31" t="s">
        <v>440</v>
      </c>
      <c r="D223" s="32" t="s">
        <v>109</v>
      </c>
      <c r="E223" s="37">
        <v>685</v>
      </c>
      <c r="F223" s="34">
        <v>953</v>
      </c>
      <c r="G223" s="35">
        <v>50.2</v>
      </c>
      <c r="H223" s="36" t="s">
        <v>437</v>
      </c>
    </row>
    <row r="224" spans="1:8" ht="56" customHeight="1" x14ac:dyDescent="0.15">
      <c r="A224" s="30"/>
      <c r="B224" s="56"/>
      <c r="C224" s="31" t="s">
        <v>441</v>
      </c>
      <c r="D224" s="32" t="s">
        <v>109</v>
      </c>
      <c r="E224" s="37" t="s">
        <v>442</v>
      </c>
      <c r="F224" s="34" t="s">
        <v>443</v>
      </c>
      <c r="G224" s="35">
        <v>100</v>
      </c>
      <c r="H224" s="36" t="s">
        <v>437</v>
      </c>
    </row>
    <row r="225" spans="1:8" ht="42" customHeight="1" x14ac:dyDescent="0.15">
      <c r="A225" s="30"/>
      <c r="B225" s="56"/>
      <c r="C225" s="31" t="s">
        <v>444</v>
      </c>
      <c r="D225" s="32" t="s">
        <v>42</v>
      </c>
      <c r="E225" s="37">
        <v>230</v>
      </c>
      <c r="F225" s="34">
        <v>215</v>
      </c>
      <c r="G225" s="35">
        <v>15.4</v>
      </c>
      <c r="H225" s="36" t="s">
        <v>445</v>
      </c>
    </row>
    <row r="226" spans="1:8" ht="42" customHeight="1" x14ac:dyDescent="0.15">
      <c r="A226" s="30"/>
      <c r="B226" s="56"/>
      <c r="C226" s="31" t="s">
        <v>446</v>
      </c>
      <c r="D226" s="32" t="s">
        <v>109</v>
      </c>
      <c r="E226" s="37">
        <v>822</v>
      </c>
      <c r="F226" s="34">
        <v>768</v>
      </c>
      <c r="G226" s="35">
        <v>54.9</v>
      </c>
      <c r="H226" s="36" t="s">
        <v>445</v>
      </c>
    </row>
    <row r="227" spans="1:8" ht="42" customHeight="1" x14ac:dyDescent="0.15">
      <c r="A227" s="30"/>
      <c r="B227" s="56"/>
      <c r="C227" s="31" t="s">
        <v>447</v>
      </c>
      <c r="D227" s="32" t="s">
        <v>109</v>
      </c>
      <c r="E227" s="37" t="s">
        <v>448</v>
      </c>
      <c r="F227" s="34" t="s">
        <v>449</v>
      </c>
      <c r="G227" s="35">
        <v>73.2</v>
      </c>
      <c r="H227" s="36" t="s">
        <v>445</v>
      </c>
    </row>
    <row r="228" spans="1:8" ht="42" customHeight="1" x14ac:dyDescent="0.15">
      <c r="A228" s="30"/>
      <c r="B228" s="56"/>
      <c r="C228" s="31" t="s">
        <v>450</v>
      </c>
      <c r="D228" s="32" t="s">
        <v>109</v>
      </c>
      <c r="E228" s="37" t="s">
        <v>451</v>
      </c>
      <c r="F228" s="34" t="s">
        <v>452</v>
      </c>
      <c r="G228" s="35">
        <v>91.4</v>
      </c>
      <c r="H228" s="36" t="s">
        <v>445</v>
      </c>
    </row>
    <row r="229" spans="1:8" ht="42" customHeight="1" x14ac:dyDescent="0.15">
      <c r="A229" s="30"/>
      <c r="B229" s="56"/>
      <c r="C229" s="31" t="s">
        <v>453</v>
      </c>
      <c r="D229" s="32" t="s">
        <v>109</v>
      </c>
      <c r="E229" s="37" t="s">
        <v>454</v>
      </c>
      <c r="F229" s="34" t="s">
        <v>455</v>
      </c>
      <c r="G229" s="35">
        <v>110</v>
      </c>
      <c r="H229" s="36" t="s">
        <v>445</v>
      </c>
    </row>
    <row r="230" spans="1:8" ht="42" customHeight="1" x14ac:dyDescent="0.15">
      <c r="A230" s="30"/>
      <c r="B230" s="56"/>
      <c r="C230" s="31" t="s">
        <v>456</v>
      </c>
      <c r="D230" s="32" t="s">
        <v>109</v>
      </c>
      <c r="E230" s="37" t="s">
        <v>457</v>
      </c>
      <c r="F230" s="34" t="s">
        <v>458</v>
      </c>
      <c r="G230" s="35">
        <v>146</v>
      </c>
      <c r="H230" s="36" t="s">
        <v>445</v>
      </c>
    </row>
    <row r="231" spans="1:8" ht="42" customHeight="1" x14ac:dyDescent="0.15">
      <c r="A231" s="30"/>
      <c r="B231" s="56"/>
      <c r="C231" s="31" t="s">
        <v>459</v>
      </c>
      <c r="D231" s="32" t="s">
        <v>109</v>
      </c>
      <c r="E231" s="37" t="s">
        <v>460</v>
      </c>
      <c r="F231" s="34" t="s">
        <v>461</v>
      </c>
      <c r="G231" s="35">
        <v>183</v>
      </c>
      <c r="H231" s="36" t="s">
        <v>445</v>
      </c>
    </row>
    <row r="232" spans="1:8" ht="14" customHeight="1" x14ac:dyDescent="0.15">
      <c r="A232" s="30"/>
      <c r="B232" s="56" t="s">
        <v>630</v>
      </c>
      <c r="C232" s="31" t="s">
        <v>462</v>
      </c>
      <c r="D232" s="32" t="s">
        <v>42</v>
      </c>
      <c r="E232" s="37">
        <v>159</v>
      </c>
      <c r="F232" s="34">
        <v>186</v>
      </c>
      <c r="G232" s="35">
        <v>7.4</v>
      </c>
      <c r="H232" s="36" t="s">
        <v>463</v>
      </c>
    </row>
    <row r="233" spans="1:8" ht="28" customHeight="1" x14ac:dyDescent="0.15">
      <c r="A233" s="30"/>
      <c r="B233" s="56"/>
      <c r="C233" s="31" t="s">
        <v>464</v>
      </c>
      <c r="D233" s="32" t="s">
        <v>109</v>
      </c>
      <c r="E233" s="37">
        <v>287</v>
      </c>
      <c r="F233" s="34">
        <v>335</v>
      </c>
      <c r="G233" s="35">
        <v>13.4</v>
      </c>
      <c r="H233" s="36" t="s">
        <v>463</v>
      </c>
    </row>
    <row r="234" spans="1:8" ht="28" customHeight="1" x14ac:dyDescent="0.15">
      <c r="A234" s="30"/>
      <c r="B234" s="56"/>
      <c r="C234" s="31" t="s">
        <v>465</v>
      </c>
      <c r="D234" s="32" t="s">
        <v>109</v>
      </c>
      <c r="E234" s="37">
        <v>431</v>
      </c>
      <c r="F234" s="34">
        <v>502</v>
      </c>
      <c r="G234" s="35">
        <v>20</v>
      </c>
      <c r="H234" s="36" t="s">
        <v>463</v>
      </c>
    </row>
    <row r="235" spans="1:8" ht="28" customHeight="1" x14ac:dyDescent="0.15">
      <c r="A235" s="30"/>
      <c r="B235" s="56"/>
      <c r="C235" s="31" t="s">
        <v>466</v>
      </c>
      <c r="D235" s="32" t="s">
        <v>109</v>
      </c>
      <c r="E235" s="37">
        <v>574</v>
      </c>
      <c r="F235" s="34">
        <v>670</v>
      </c>
      <c r="G235" s="35">
        <v>26.7</v>
      </c>
      <c r="H235" s="36" t="s">
        <v>463</v>
      </c>
    </row>
    <row r="236" spans="1:8" ht="28" customHeight="1" x14ac:dyDescent="0.15">
      <c r="A236" s="30"/>
      <c r="B236" s="56"/>
      <c r="C236" s="31" t="s">
        <v>467</v>
      </c>
      <c r="D236" s="32" t="s">
        <v>109</v>
      </c>
      <c r="E236" s="37">
        <v>861</v>
      </c>
      <c r="F236" s="34" t="s">
        <v>468</v>
      </c>
      <c r="G236" s="35">
        <v>40.1</v>
      </c>
      <c r="H236" s="36" t="s">
        <v>463</v>
      </c>
    </row>
    <row r="237" spans="1:8" ht="28" customHeight="1" x14ac:dyDescent="0.15">
      <c r="A237" s="30"/>
      <c r="B237" s="56"/>
      <c r="C237" s="31" t="s">
        <v>469</v>
      </c>
      <c r="D237" s="32" t="s">
        <v>109</v>
      </c>
      <c r="E237" s="37" t="s">
        <v>470</v>
      </c>
      <c r="F237" s="34" t="s">
        <v>471</v>
      </c>
      <c r="G237" s="35">
        <v>66.8</v>
      </c>
      <c r="H237" s="36" t="s">
        <v>463</v>
      </c>
    </row>
    <row r="238" spans="1:8" ht="28" customHeight="1" x14ac:dyDescent="0.15">
      <c r="A238" s="30"/>
      <c r="B238" s="56"/>
      <c r="C238" s="31" t="s">
        <v>472</v>
      </c>
      <c r="D238" s="32" t="s">
        <v>109</v>
      </c>
      <c r="E238" s="37" t="s">
        <v>473</v>
      </c>
      <c r="F238" s="34" t="s">
        <v>474</v>
      </c>
      <c r="G238" s="35">
        <v>80.2</v>
      </c>
      <c r="H238" s="36" t="s">
        <v>463</v>
      </c>
    </row>
    <row r="239" spans="1:8" ht="28" customHeight="1" x14ac:dyDescent="0.15">
      <c r="A239" s="30"/>
      <c r="B239" s="56"/>
      <c r="C239" s="31" t="s">
        <v>475</v>
      </c>
      <c r="D239" s="32" t="s">
        <v>109</v>
      </c>
      <c r="E239" s="37" t="s">
        <v>476</v>
      </c>
      <c r="F239" s="34" t="s">
        <v>477</v>
      </c>
      <c r="G239" s="35">
        <v>100</v>
      </c>
      <c r="H239" s="36" t="s">
        <v>463</v>
      </c>
    </row>
    <row r="240" spans="1:8" ht="14" customHeight="1" x14ac:dyDescent="0.15">
      <c r="A240" s="30"/>
      <c r="B240" s="56" t="s">
        <v>631</v>
      </c>
      <c r="C240" s="31" t="s">
        <v>478</v>
      </c>
      <c r="D240" s="32" t="s">
        <v>42</v>
      </c>
      <c r="E240" s="37">
        <v>127</v>
      </c>
      <c r="F240" s="34">
        <v>443</v>
      </c>
      <c r="G240" s="35">
        <v>7.7</v>
      </c>
      <c r="H240" s="36" t="s">
        <v>479</v>
      </c>
    </row>
    <row r="241" spans="1:8" ht="56" customHeight="1" x14ac:dyDescent="0.15">
      <c r="A241" s="30"/>
      <c r="B241" s="56"/>
      <c r="C241" s="31" t="s">
        <v>480</v>
      </c>
      <c r="D241" s="32" t="s">
        <v>109</v>
      </c>
      <c r="E241" s="37">
        <v>56.8</v>
      </c>
      <c r="F241" s="34">
        <v>198</v>
      </c>
      <c r="G241" s="35">
        <v>3.4</v>
      </c>
      <c r="H241" s="36" t="s">
        <v>479</v>
      </c>
    </row>
    <row r="242" spans="1:8" ht="56" customHeight="1" x14ac:dyDescent="0.15">
      <c r="A242" s="30"/>
      <c r="B242" s="56"/>
      <c r="C242" s="31" t="s">
        <v>481</v>
      </c>
      <c r="D242" s="32" t="s">
        <v>109</v>
      </c>
      <c r="E242" s="37">
        <v>61.4</v>
      </c>
      <c r="F242" s="34">
        <v>214</v>
      </c>
      <c r="G242" s="35">
        <v>3.7</v>
      </c>
      <c r="H242" s="36" t="s">
        <v>479</v>
      </c>
    </row>
    <row r="243" spans="1:8" ht="56" customHeight="1" x14ac:dyDescent="0.15">
      <c r="A243" s="30"/>
      <c r="B243" s="56"/>
      <c r="C243" s="31" t="s">
        <v>482</v>
      </c>
      <c r="D243" s="32" t="s">
        <v>109</v>
      </c>
      <c r="E243" s="37">
        <v>92.5</v>
      </c>
      <c r="F243" s="34">
        <v>323</v>
      </c>
      <c r="G243" s="35">
        <v>5.6</v>
      </c>
      <c r="H243" s="36" t="s">
        <v>479</v>
      </c>
    </row>
    <row r="244" spans="1:8" ht="56" customHeight="1" x14ac:dyDescent="0.15">
      <c r="A244" s="30"/>
      <c r="B244" s="56"/>
      <c r="C244" s="31" t="s">
        <v>483</v>
      </c>
      <c r="D244" s="32" t="s">
        <v>109</v>
      </c>
      <c r="E244" s="37">
        <v>156</v>
      </c>
      <c r="F244" s="34">
        <v>543</v>
      </c>
      <c r="G244" s="35">
        <v>9.4</v>
      </c>
      <c r="H244" s="36" t="s">
        <v>479</v>
      </c>
    </row>
    <row r="245" spans="1:8" ht="14" customHeight="1" x14ac:dyDescent="0.15">
      <c r="A245" s="30"/>
      <c r="B245" s="56" t="s">
        <v>632</v>
      </c>
      <c r="C245" s="31" t="s">
        <v>484</v>
      </c>
      <c r="D245" s="32" t="s">
        <v>42</v>
      </c>
      <c r="E245" s="37">
        <v>190</v>
      </c>
      <c r="F245" s="34">
        <v>758</v>
      </c>
      <c r="G245" s="35">
        <v>11.2</v>
      </c>
      <c r="H245" s="36" t="s">
        <v>485</v>
      </c>
    </row>
    <row r="246" spans="1:8" ht="28" customHeight="1" x14ac:dyDescent="0.15">
      <c r="A246" s="30"/>
      <c r="B246" s="56"/>
      <c r="C246" s="31" t="s">
        <v>486</v>
      </c>
      <c r="D246" s="32" t="s">
        <v>109</v>
      </c>
      <c r="E246" s="37">
        <v>5</v>
      </c>
      <c r="F246" s="34">
        <v>20</v>
      </c>
      <c r="G246" s="35">
        <v>0.3</v>
      </c>
      <c r="H246" s="36" t="s">
        <v>485</v>
      </c>
    </row>
    <row r="247" spans="1:8" ht="28" customHeight="1" x14ac:dyDescent="0.15">
      <c r="A247" s="30"/>
      <c r="B247" s="56"/>
      <c r="C247" s="31" t="s">
        <v>487</v>
      </c>
      <c r="D247" s="32" t="s">
        <v>109</v>
      </c>
      <c r="E247" s="37">
        <v>6.6</v>
      </c>
      <c r="F247" s="34">
        <v>26.3</v>
      </c>
      <c r="G247" s="35">
        <v>0.39</v>
      </c>
      <c r="H247" s="36" t="s">
        <v>485</v>
      </c>
    </row>
    <row r="248" spans="1:8" ht="56" customHeight="1" x14ac:dyDescent="0.15">
      <c r="A248" s="30"/>
      <c r="B248" s="56"/>
      <c r="C248" s="31" t="s">
        <v>488</v>
      </c>
      <c r="D248" s="32" t="s">
        <v>42</v>
      </c>
      <c r="E248" s="37">
        <v>76.3</v>
      </c>
      <c r="F248" s="34">
        <v>561</v>
      </c>
      <c r="G248" s="35">
        <v>4.2</v>
      </c>
      <c r="H248" s="36" t="s">
        <v>489</v>
      </c>
    </row>
    <row r="249" spans="1:8" ht="56" customHeight="1" x14ac:dyDescent="0.15">
      <c r="A249" s="30"/>
      <c r="B249" s="56"/>
      <c r="C249" s="31" t="s">
        <v>490</v>
      </c>
      <c r="D249" s="32" t="s">
        <v>220</v>
      </c>
      <c r="E249" s="37">
        <v>11.7</v>
      </c>
      <c r="F249" s="34">
        <v>86.2</v>
      </c>
      <c r="G249" s="35">
        <v>0.64</v>
      </c>
      <c r="H249" s="36" t="s">
        <v>489</v>
      </c>
    </row>
    <row r="250" spans="1:8" ht="56" customHeight="1" x14ac:dyDescent="0.15">
      <c r="A250" s="30"/>
      <c r="B250" s="56"/>
      <c r="C250" s="31" t="s">
        <v>491</v>
      </c>
      <c r="D250" s="32" t="s">
        <v>220</v>
      </c>
      <c r="E250" s="37">
        <v>50</v>
      </c>
      <c r="F250" s="34">
        <v>367</v>
      </c>
      <c r="G250" s="35">
        <v>2.7</v>
      </c>
      <c r="H250" s="36" t="s">
        <v>489</v>
      </c>
    </row>
    <row r="251" spans="1:8" ht="70" customHeight="1" x14ac:dyDescent="0.15">
      <c r="A251" s="30"/>
      <c r="B251" s="56"/>
      <c r="C251" s="31" t="s">
        <v>492</v>
      </c>
      <c r="D251" s="32" t="s">
        <v>220</v>
      </c>
      <c r="E251" s="37">
        <v>177</v>
      </c>
      <c r="F251" s="34" t="s">
        <v>493</v>
      </c>
      <c r="G251" s="35">
        <v>9.6999999999999993</v>
      </c>
      <c r="H251" s="36" t="s">
        <v>489</v>
      </c>
    </row>
    <row r="252" spans="1:8" ht="70" customHeight="1" x14ac:dyDescent="0.15">
      <c r="A252" s="30"/>
      <c r="B252" s="56"/>
      <c r="C252" s="31" t="s">
        <v>494</v>
      </c>
      <c r="D252" s="32" t="s">
        <v>220</v>
      </c>
      <c r="E252" s="37">
        <v>792</v>
      </c>
      <c r="F252" s="34" t="s">
        <v>495</v>
      </c>
      <c r="G252" s="35">
        <v>43.2</v>
      </c>
      <c r="H252" s="36" t="s">
        <v>489</v>
      </c>
    </row>
    <row r="253" spans="1:8" ht="28" x14ac:dyDescent="0.15">
      <c r="A253" s="30" t="s">
        <v>496</v>
      </c>
      <c r="B253" s="38" t="s">
        <v>633</v>
      </c>
      <c r="C253" s="31" t="s">
        <v>497</v>
      </c>
      <c r="D253" s="32" t="s">
        <v>42</v>
      </c>
      <c r="E253" s="37">
        <v>3.5</v>
      </c>
      <c r="F253" s="34">
        <v>1.8</v>
      </c>
      <c r="G253" s="35">
        <v>0.32</v>
      </c>
      <c r="H253" s="36" t="s">
        <v>498</v>
      </c>
    </row>
    <row r="254" spans="1:8" ht="14" customHeight="1" x14ac:dyDescent="0.15">
      <c r="A254" s="30"/>
      <c r="B254" s="56" t="s">
        <v>634</v>
      </c>
      <c r="C254" s="31" t="s">
        <v>499</v>
      </c>
      <c r="D254" s="32" t="s">
        <v>42</v>
      </c>
      <c r="E254" s="37">
        <v>0.49</v>
      </c>
      <c r="F254" s="34">
        <v>1.9</v>
      </c>
      <c r="G254" s="35">
        <v>3.5999999999999997E-2</v>
      </c>
      <c r="H254" s="36" t="s">
        <v>500</v>
      </c>
    </row>
    <row r="255" spans="1:8" ht="28" customHeight="1" x14ac:dyDescent="0.15">
      <c r="A255" s="30"/>
      <c r="B255" s="56"/>
      <c r="C255" s="31" t="s">
        <v>501</v>
      </c>
      <c r="D255" s="32" t="s">
        <v>42</v>
      </c>
      <c r="E255" s="37">
        <v>0.11</v>
      </c>
      <c r="F255" s="34">
        <v>0.1</v>
      </c>
      <c r="G255" s="35">
        <v>8.0000000000000002E-3</v>
      </c>
      <c r="H255" s="36" t="s">
        <v>502</v>
      </c>
    </row>
    <row r="256" spans="1:8" x14ac:dyDescent="0.15">
      <c r="A256" s="30"/>
      <c r="B256" s="56"/>
      <c r="C256" s="31" t="s">
        <v>503</v>
      </c>
      <c r="D256" s="32" t="s">
        <v>42</v>
      </c>
      <c r="E256" s="37">
        <v>0.34</v>
      </c>
      <c r="F256" s="34">
        <v>1.8</v>
      </c>
      <c r="G256" s="35">
        <v>2.4E-2</v>
      </c>
      <c r="H256" s="36" t="s">
        <v>504</v>
      </c>
    </row>
    <row r="257" spans="1:8" ht="28" customHeight="1" x14ac:dyDescent="0.15">
      <c r="A257" s="30"/>
      <c r="B257" s="56"/>
      <c r="C257" s="31" t="s">
        <v>505</v>
      </c>
      <c r="D257" s="32" t="s">
        <v>42</v>
      </c>
      <c r="E257" s="37">
        <v>98</v>
      </c>
      <c r="F257" s="34">
        <v>89.8</v>
      </c>
      <c r="G257" s="35">
        <v>6.4</v>
      </c>
      <c r="H257" s="36" t="s">
        <v>506</v>
      </c>
    </row>
    <row r="258" spans="1:8" ht="28" x14ac:dyDescent="0.15">
      <c r="A258" s="30"/>
      <c r="B258" s="38" t="s">
        <v>635</v>
      </c>
      <c r="C258" s="31" t="s">
        <v>507</v>
      </c>
      <c r="D258" s="32" t="s">
        <v>42</v>
      </c>
      <c r="E258" s="37">
        <v>16.3</v>
      </c>
      <c r="F258" s="34">
        <v>16.5</v>
      </c>
      <c r="G258" s="35">
        <v>1.3</v>
      </c>
      <c r="H258" s="36" t="s">
        <v>508</v>
      </c>
    </row>
    <row r="259" spans="1:8" ht="14" customHeight="1" x14ac:dyDescent="0.15">
      <c r="A259" s="30"/>
      <c r="B259" s="56" t="s">
        <v>636</v>
      </c>
      <c r="C259" s="31" t="s">
        <v>509</v>
      </c>
      <c r="D259" s="32" t="s">
        <v>42</v>
      </c>
      <c r="E259" s="37">
        <v>18.899999999999999</v>
      </c>
      <c r="F259" s="34">
        <v>15.2</v>
      </c>
      <c r="G259" s="35">
        <v>1.3</v>
      </c>
      <c r="H259" s="36" t="s">
        <v>510</v>
      </c>
    </row>
    <row r="260" spans="1:8" x14ac:dyDescent="0.15">
      <c r="A260" s="30"/>
      <c r="B260" s="56"/>
      <c r="C260" s="31" t="s">
        <v>511</v>
      </c>
      <c r="D260" s="32" t="s">
        <v>42</v>
      </c>
      <c r="E260" s="37">
        <v>7.5</v>
      </c>
      <c r="F260" s="34">
        <v>4.7</v>
      </c>
      <c r="G260" s="35">
        <v>0.61</v>
      </c>
      <c r="H260" s="36" t="s">
        <v>512</v>
      </c>
    </row>
    <row r="261" spans="1:8" ht="14" customHeight="1" x14ac:dyDescent="0.15">
      <c r="A261" s="30" t="s">
        <v>513</v>
      </c>
      <c r="B261" s="56" t="s">
        <v>637</v>
      </c>
      <c r="C261" s="31" t="s">
        <v>514</v>
      </c>
      <c r="D261" s="32" t="s">
        <v>42</v>
      </c>
      <c r="E261" s="37">
        <v>179</v>
      </c>
      <c r="F261" s="34">
        <v>199</v>
      </c>
      <c r="G261" s="35">
        <v>9.5</v>
      </c>
      <c r="H261" s="36" t="s">
        <v>515</v>
      </c>
    </row>
    <row r="262" spans="1:8" ht="28" customHeight="1" x14ac:dyDescent="0.15">
      <c r="A262" s="30"/>
      <c r="B262" s="56"/>
      <c r="C262" s="31" t="s">
        <v>516</v>
      </c>
      <c r="D262" s="32" t="s">
        <v>109</v>
      </c>
      <c r="E262" s="37">
        <v>129</v>
      </c>
      <c r="F262" s="34">
        <v>143</v>
      </c>
      <c r="G262" s="35">
        <v>6.8</v>
      </c>
      <c r="H262" s="36" t="s">
        <v>515</v>
      </c>
    </row>
    <row r="263" spans="1:8" ht="28" customHeight="1" x14ac:dyDescent="0.15">
      <c r="A263" s="30"/>
      <c r="B263" s="56"/>
      <c r="C263" s="31" t="s">
        <v>517</v>
      </c>
      <c r="D263" s="32" t="s">
        <v>109</v>
      </c>
      <c r="E263" s="37">
        <v>215</v>
      </c>
      <c r="F263" s="34">
        <v>238</v>
      </c>
      <c r="G263" s="35">
        <v>11.4</v>
      </c>
      <c r="H263" s="36" t="s">
        <v>515</v>
      </c>
    </row>
    <row r="264" spans="1:8" ht="28" customHeight="1" x14ac:dyDescent="0.15">
      <c r="A264" s="30"/>
      <c r="B264" s="56"/>
      <c r="C264" s="31" t="s">
        <v>518</v>
      </c>
      <c r="D264" s="32" t="s">
        <v>109</v>
      </c>
      <c r="E264" s="37">
        <v>258</v>
      </c>
      <c r="F264" s="34">
        <v>286</v>
      </c>
      <c r="G264" s="35">
        <v>13.6</v>
      </c>
      <c r="H264" s="36" t="s">
        <v>515</v>
      </c>
    </row>
    <row r="265" spans="1:8" ht="28" customHeight="1" x14ac:dyDescent="0.15">
      <c r="A265" s="30"/>
      <c r="B265" s="56"/>
      <c r="C265" s="31" t="s">
        <v>519</v>
      </c>
      <c r="D265" s="32" t="s">
        <v>109</v>
      </c>
      <c r="E265" s="37">
        <v>430</v>
      </c>
      <c r="F265" s="34">
        <v>477</v>
      </c>
      <c r="G265" s="35">
        <v>22.7</v>
      </c>
      <c r="H265" s="36" t="s">
        <v>515</v>
      </c>
    </row>
    <row r="266" spans="1:8" ht="28" customHeight="1" x14ac:dyDescent="0.15">
      <c r="A266" s="30"/>
      <c r="B266" s="56"/>
      <c r="C266" s="31" t="s">
        <v>520</v>
      </c>
      <c r="D266" s="32" t="s">
        <v>109</v>
      </c>
      <c r="E266" s="37" t="s">
        <v>521</v>
      </c>
      <c r="F266" s="34" t="s">
        <v>522</v>
      </c>
      <c r="G266" s="35">
        <v>56.8</v>
      </c>
      <c r="H266" s="36" t="s">
        <v>515</v>
      </c>
    </row>
    <row r="267" spans="1:8" ht="14" customHeight="1" x14ac:dyDescent="0.15">
      <c r="A267" s="30"/>
      <c r="B267" s="56" t="s">
        <v>638</v>
      </c>
      <c r="C267" s="31" t="s">
        <v>523</v>
      </c>
      <c r="D267" s="32" t="s">
        <v>58</v>
      </c>
      <c r="E267" s="37" t="s">
        <v>524</v>
      </c>
      <c r="F267" s="34" t="s">
        <v>525</v>
      </c>
      <c r="G267" s="35">
        <v>944</v>
      </c>
      <c r="H267" s="36" t="s">
        <v>526</v>
      </c>
    </row>
    <row r="268" spans="1:8" ht="42" customHeight="1" x14ac:dyDescent="0.15">
      <c r="A268" s="30"/>
      <c r="B268" s="56"/>
      <c r="C268" s="31" t="s">
        <v>527</v>
      </c>
      <c r="D268" s="32" t="s">
        <v>58</v>
      </c>
      <c r="E268" s="37" t="s">
        <v>528</v>
      </c>
      <c r="F268" s="34" t="s">
        <v>529</v>
      </c>
      <c r="G268" s="35" t="s">
        <v>530</v>
      </c>
      <c r="H268" s="36" t="s">
        <v>526</v>
      </c>
    </row>
    <row r="269" spans="1:8" ht="42" customHeight="1" x14ac:dyDescent="0.15">
      <c r="A269" s="30"/>
      <c r="B269" s="56"/>
      <c r="C269" s="31" t="s">
        <v>531</v>
      </c>
      <c r="D269" s="32" t="s">
        <v>58</v>
      </c>
      <c r="E269" s="37" t="s">
        <v>532</v>
      </c>
      <c r="F269" s="34" t="s">
        <v>533</v>
      </c>
      <c r="G269" s="35" t="s">
        <v>534</v>
      </c>
      <c r="H269" s="36" t="s">
        <v>526</v>
      </c>
    </row>
    <row r="270" spans="1:8" ht="14" customHeight="1" x14ac:dyDescent="0.15">
      <c r="A270" s="30"/>
      <c r="B270" s="56" t="s">
        <v>639</v>
      </c>
      <c r="C270" s="31" t="s">
        <v>535</v>
      </c>
      <c r="D270" s="32" t="s">
        <v>58</v>
      </c>
      <c r="E270" s="37">
        <v>576</v>
      </c>
      <c r="F270" s="34">
        <v>516</v>
      </c>
      <c r="G270" s="35">
        <v>38.700000000000003</v>
      </c>
      <c r="H270" s="36" t="s">
        <v>536</v>
      </c>
    </row>
    <row r="271" spans="1:8" ht="28" customHeight="1" x14ac:dyDescent="0.15">
      <c r="A271" s="30"/>
      <c r="B271" s="56"/>
      <c r="C271" s="31" t="s">
        <v>537</v>
      </c>
      <c r="D271" s="32" t="s">
        <v>58</v>
      </c>
      <c r="E271" s="37" t="s">
        <v>538</v>
      </c>
      <c r="F271" s="34">
        <v>904</v>
      </c>
      <c r="G271" s="35">
        <v>67.7</v>
      </c>
      <c r="H271" s="36" t="s">
        <v>536</v>
      </c>
    </row>
    <row r="272" spans="1:8" ht="28" customHeight="1" x14ac:dyDescent="0.15">
      <c r="A272" s="30"/>
      <c r="B272" s="56"/>
      <c r="C272" s="31" t="s">
        <v>539</v>
      </c>
      <c r="D272" s="32" t="s">
        <v>58</v>
      </c>
      <c r="E272" s="37" t="s">
        <v>540</v>
      </c>
      <c r="F272" s="34" t="s">
        <v>541</v>
      </c>
      <c r="G272" s="35">
        <v>113</v>
      </c>
      <c r="H272" s="36" t="s">
        <v>536</v>
      </c>
    </row>
    <row r="273" spans="1:8" ht="42" customHeight="1" x14ac:dyDescent="0.15">
      <c r="A273" s="30"/>
      <c r="B273" s="56"/>
      <c r="C273" s="31" t="s">
        <v>542</v>
      </c>
      <c r="D273" s="32" t="s">
        <v>58</v>
      </c>
      <c r="E273" s="37" t="s">
        <v>543</v>
      </c>
      <c r="F273" s="34" t="s">
        <v>544</v>
      </c>
      <c r="G273" s="35">
        <v>645</v>
      </c>
      <c r="H273" s="36" t="s">
        <v>536</v>
      </c>
    </row>
    <row r="274" spans="1:8" ht="56" customHeight="1" x14ac:dyDescent="0.15">
      <c r="A274" s="30"/>
      <c r="B274" s="56"/>
      <c r="C274" s="31" t="s">
        <v>545</v>
      </c>
      <c r="D274" s="32" t="s">
        <v>58</v>
      </c>
      <c r="E274" s="37" t="s">
        <v>546</v>
      </c>
      <c r="F274" s="34" t="s">
        <v>547</v>
      </c>
      <c r="G274" s="35" t="s">
        <v>548</v>
      </c>
      <c r="H274" s="36" t="s">
        <v>549</v>
      </c>
    </row>
    <row r="275" spans="1:8" ht="28" customHeight="1" x14ac:dyDescent="0.15">
      <c r="A275" s="30"/>
      <c r="B275" s="56"/>
      <c r="C275" s="31" t="s">
        <v>550</v>
      </c>
      <c r="D275" s="32" t="s">
        <v>58</v>
      </c>
      <c r="E275" s="37" t="s">
        <v>551</v>
      </c>
      <c r="F275" s="34" t="s">
        <v>552</v>
      </c>
      <c r="G275" s="35" t="s">
        <v>553</v>
      </c>
      <c r="H275" s="36" t="s">
        <v>549</v>
      </c>
    </row>
    <row r="276" spans="1:8" ht="56" customHeight="1" x14ac:dyDescent="0.15">
      <c r="A276" s="30"/>
      <c r="B276" s="56"/>
      <c r="C276" s="31" t="s">
        <v>554</v>
      </c>
      <c r="D276" s="32" t="s">
        <v>58</v>
      </c>
      <c r="E276" s="37" t="s">
        <v>555</v>
      </c>
      <c r="F276" s="34" t="s">
        <v>556</v>
      </c>
      <c r="G276" s="35" t="s">
        <v>557</v>
      </c>
      <c r="H276" s="36" t="s">
        <v>558</v>
      </c>
    </row>
    <row r="277" spans="1:8" x14ac:dyDescent="0.15">
      <c r="A277" s="30"/>
      <c r="B277" s="56"/>
      <c r="C277" s="31" t="s">
        <v>559</v>
      </c>
      <c r="D277" s="32" t="s">
        <v>58</v>
      </c>
      <c r="E277" s="37" t="s">
        <v>560</v>
      </c>
      <c r="F277" s="34" t="s">
        <v>561</v>
      </c>
      <c r="G277" s="35">
        <v>899</v>
      </c>
      <c r="H277" s="36" t="s">
        <v>562</v>
      </c>
    </row>
    <row r="278" spans="1:8" ht="56" customHeight="1" x14ac:dyDescent="0.15">
      <c r="A278" s="30"/>
      <c r="B278" s="56"/>
      <c r="C278" s="31" t="s">
        <v>563</v>
      </c>
      <c r="D278" s="32" t="s">
        <v>109</v>
      </c>
      <c r="E278" s="37">
        <v>344</v>
      </c>
      <c r="F278" s="34">
        <v>283</v>
      </c>
      <c r="G278" s="35">
        <v>18.7</v>
      </c>
      <c r="H278" s="36" t="s">
        <v>562</v>
      </c>
    </row>
    <row r="279" spans="1:8" ht="56" customHeight="1" x14ac:dyDescent="0.15">
      <c r="A279" s="30"/>
      <c r="B279" s="56"/>
      <c r="C279" s="31" t="s">
        <v>564</v>
      </c>
      <c r="D279" s="32" t="s">
        <v>109</v>
      </c>
      <c r="E279" s="37">
        <v>390</v>
      </c>
      <c r="F279" s="34">
        <v>323</v>
      </c>
      <c r="G279" s="35">
        <v>21.3</v>
      </c>
      <c r="H279" s="36" t="s">
        <v>562</v>
      </c>
    </row>
    <row r="280" spans="1:8" ht="56" customHeight="1" x14ac:dyDescent="0.15">
      <c r="A280" s="30"/>
      <c r="B280" s="56"/>
      <c r="C280" s="31" t="s">
        <v>565</v>
      </c>
      <c r="D280" s="32" t="s">
        <v>109</v>
      </c>
      <c r="E280" s="37">
        <v>557</v>
      </c>
      <c r="F280" s="34">
        <v>453</v>
      </c>
      <c r="G280" s="35">
        <v>30.5</v>
      </c>
      <c r="H280" s="36" t="s">
        <v>562</v>
      </c>
    </row>
    <row r="281" spans="1:8" x14ac:dyDescent="0.15">
      <c r="A281" s="30"/>
      <c r="B281" s="56"/>
      <c r="C281" s="31" t="s">
        <v>566</v>
      </c>
      <c r="D281" s="32" t="s">
        <v>58</v>
      </c>
      <c r="E281" s="37" t="s">
        <v>567</v>
      </c>
      <c r="F281" s="34" t="s">
        <v>568</v>
      </c>
      <c r="G281" s="35">
        <v>751</v>
      </c>
      <c r="H281" s="36" t="s">
        <v>569</v>
      </c>
    </row>
    <row r="282" spans="1:8" ht="28" customHeight="1" x14ac:dyDescent="0.15">
      <c r="A282" s="30"/>
      <c r="B282" s="56"/>
      <c r="C282" s="31" t="s">
        <v>570</v>
      </c>
      <c r="D282" s="32" t="s">
        <v>58</v>
      </c>
      <c r="E282" s="37" t="s">
        <v>571</v>
      </c>
      <c r="F282" s="34" t="s">
        <v>572</v>
      </c>
      <c r="G282" s="35">
        <v>696</v>
      </c>
      <c r="H282" s="36" t="s">
        <v>573</v>
      </c>
    </row>
    <row r="283" spans="1:8" ht="28" customHeight="1" x14ac:dyDescent="0.15">
      <c r="A283" s="30"/>
      <c r="B283" s="56"/>
      <c r="C283" s="31" t="s">
        <v>574</v>
      </c>
      <c r="D283" s="32" t="s">
        <v>58</v>
      </c>
      <c r="E283" s="37" t="s">
        <v>575</v>
      </c>
      <c r="F283" s="34" t="s">
        <v>576</v>
      </c>
      <c r="G283" s="35">
        <v>813</v>
      </c>
      <c r="H283" s="36" t="s">
        <v>573</v>
      </c>
    </row>
    <row r="284" spans="1:8" x14ac:dyDescent="0.15">
      <c r="A284" s="30"/>
      <c r="B284" s="56"/>
      <c r="C284" s="31" t="s">
        <v>577</v>
      </c>
      <c r="D284" s="32" t="s">
        <v>58</v>
      </c>
      <c r="E284" s="37" t="s">
        <v>578</v>
      </c>
      <c r="F284" s="34" t="s">
        <v>579</v>
      </c>
      <c r="G284" s="35" t="s">
        <v>580</v>
      </c>
      <c r="H284" s="36" t="s">
        <v>581</v>
      </c>
    </row>
    <row r="285" spans="1:8" ht="28" customHeight="1" x14ac:dyDescent="0.15">
      <c r="A285" s="30"/>
      <c r="B285" s="56"/>
      <c r="C285" s="31" t="s">
        <v>582</v>
      </c>
      <c r="D285" s="32" t="s">
        <v>58</v>
      </c>
      <c r="E285" s="37" t="s">
        <v>583</v>
      </c>
      <c r="F285" s="34" t="s">
        <v>584</v>
      </c>
      <c r="G285" s="35" t="s">
        <v>585</v>
      </c>
      <c r="H285" s="36" t="s">
        <v>581</v>
      </c>
    </row>
    <row r="286" spans="1:8" ht="28" customHeight="1" x14ac:dyDescent="0.15">
      <c r="A286" s="30"/>
      <c r="B286" s="56"/>
      <c r="C286" s="31" t="s">
        <v>586</v>
      </c>
      <c r="D286" s="32" t="s">
        <v>109</v>
      </c>
      <c r="E286" s="37" t="s">
        <v>587</v>
      </c>
      <c r="F286" s="34" t="s">
        <v>588</v>
      </c>
      <c r="G286" s="35">
        <v>171</v>
      </c>
      <c r="H286" s="36" t="s">
        <v>589</v>
      </c>
    </row>
    <row r="287" spans="1:8" ht="28" customHeight="1" x14ac:dyDescent="0.15">
      <c r="A287" s="30"/>
      <c r="B287" s="56"/>
      <c r="C287" s="31" t="s">
        <v>590</v>
      </c>
      <c r="D287" s="32" t="s">
        <v>109</v>
      </c>
      <c r="E287" s="37" t="s">
        <v>591</v>
      </c>
      <c r="F287" s="34" t="s">
        <v>592</v>
      </c>
      <c r="G287" s="35">
        <v>195</v>
      </c>
      <c r="H287" s="36" t="s">
        <v>589</v>
      </c>
    </row>
    <row r="288" spans="1:8" ht="42" customHeight="1" x14ac:dyDescent="0.15">
      <c r="A288" s="30"/>
      <c r="B288" s="56"/>
      <c r="C288" s="31" t="s">
        <v>593</v>
      </c>
      <c r="D288" s="32" t="s">
        <v>109</v>
      </c>
      <c r="E288" s="37" t="s">
        <v>594</v>
      </c>
      <c r="F288" s="34" t="s">
        <v>595</v>
      </c>
      <c r="G288" s="35">
        <v>135</v>
      </c>
      <c r="H288" s="36" t="s">
        <v>589</v>
      </c>
    </row>
    <row r="289" spans="1:8" ht="14" customHeight="1" x14ac:dyDescent="0.15">
      <c r="A289" s="30"/>
      <c r="B289" s="56" t="s">
        <v>640</v>
      </c>
      <c r="C289" s="31" t="s">
        <v>596</v>
      </c>
      <c r="D289" s="32" t="s">
        <v>58</v>
      </c>
      <c r="E289" s="37" t="s">
        <v>597</v>
      </c>
      <c r="F289" s="34" t="s">
        <v>598</v>
      </c>
      <c r="G289" s="35">
        <v>549</v>
      </c>
      <c r="H289" s="36" t="s">
        <v>599</v>
      </c>
    </row>
    <row r="290" spans="1:8" ht="28" customHeight="1" x14ac:dyDescent="0.15">
      <c r="A290" s="48"/>
      <c r="B290" s="58"/>
      <c r="C290" s="39" t="s">
        <v>600</v>
      </c>
      <c r="D290" s="40" t="s">
        <v>58</v>
      </c>
      <c r="E290" s="41" t="s">
        <v>601</v>
      </c>
      <c r="F290" s="42" t="s">
        <v>602</v>
      </c>
      <c r="G290" s="43">
        <v>583</v>
      </c>
      <c r="H290" s="44" t="s">
        <v>599</v>
      </c>
    </row>
  </sheetData>
  <mergeCells count="13">
    <mergeCell ref="A253:A260"/>
    <mergeCell ref="A261:A290"/>
    <mergeCell ref="A179:A252"/>
    <mergeCell ref="A97:A157"/>
    <mergeCell ref="A158:A178"/>
    <mergeCell ref="A48:A80"/>
    <mergeCell ref="A81:A96"/>
    <mergeCell ref="A1:B4"/>
    <mergeCell ref="D1:D6"/>
    <mergeCell ref="E1:E6"/>
    <mergeCell ref="F1:F6"/>
    <mergeCell ref="G1:G6"/>
    <mergeCell ref="A7:A47"/>
  </mergeCells>
  <hyperlinks>
    <hyperlink ref="H11" r:id="rId1" xr:uid="{C9583F95-2232-0143-9E06-0DBAA9D076EE}"/>
    <hyperlink ref="H10" r:id="rId2" xr:uid="{3C416658-636F-D145-B86E-A8DDD93C5D36}"/>
    <hyperlink ref="H9" r:id="rId3" xr:uid="{A75EFBD3-3891-4641-928F-91C168C65555}"/>
    <hyperlink ref="H8" r:id="rId4" xr:uid="{57CAFFFD-7EE8-9F4A-A008-7911EDE05CE3}"/>
    <hyperlink ref="H7" r:id="rId5" xr:uid="{28828450-37EC-5E49-8BF7-120DE09C6D9B}"/>
    <hyperlink ref="H12" r:id="rId6" xr:uid="{8FCC1F8D-39C9-5E43-9F60-22BBF0ABAB47}"/>
    <hyperlink ref="H13" r:id="rId7" xr:uid="{DC74D2DC-A6AC-614A-9BCF-6CD536037C66}"/>
    <hyperlink ref="H14" r:id="rId8" xr:uid="{1441775D-61E7-3944-86EF-269D9BE8BC58}"/>
    <hyperlink ref="H15" r:id="rId9" xr:uid="{0F229DB2-F1AB-0B4A-B328-61110EA0AC8C}"/>
    <hyperlink ref="H16" r:id="rId10" xr:uid="{776F4BC7-F673-5A4A-B194-F90B402B42A0}"/>
    <hyperlink ref="H17" r:id="rId11" xr:uid="{786EBD5C-4895-6F43-8C0E-A2DDF5018828}"/>
    <hyperlink ref="H18" r:id="rId12" xr:uid="{DA58300C-D1CF-F649-88DC-4F2EE37F1825}"/>
    <hyperlink ref="H19" r:id="rId13" xr:uid="{2E9C47AC-BABD-9B4C-98AB-83FDB76153B9}"/>
    <hyperlink ref="H20" r:id="rId14" xr:uid="{1140D70C-3B1D-F447-A509-87A76BAD4F31}"/>
    <hyperlink ref="H21" r:id="rId15" xr:uid="{77D1E74F-F877-2A4E-AE3A-93BF923587E0}"/>
    <hyperlink ref="H22" r:id="rId16" xr:uid="{0E9E04F5-33F1-9445-A687-F12EFB9D4CDA}"/>
    <hyperlink ref="H23" r:id="rId17" xr:uid="{0ABF1FC4-00E8-E54E-AD62-A74BBA58EE14}"/>
    <hyperlink ref="H24" r:id="rId18" xr:uid="{8754FF90-8ED4-F74B-AF99-7D64144F8C2D}"/>
    <hyperlink ref="H290" r:id="rId19" xr:uid="{55F8AB24-E25A-E44B-8B22-3AF66257D76D}"/>
    <hyperlink ref="H289" r:id="rId20" xr:uid="{E29396C1-AEB1-5142-8377-3583294392BB}"/>
    <hyperlink ref="H288" r:id="rId21" xr:uid="{43ECA688-E21A-1249-810B-3ACE1AFCDA30}"/>
    <hyperlink ref="H287" r:id="rId22" xr:uid="{7454DB10-1C4E-4842-BB6F-8023DBE00F86}"/>
    <hyperlink ref="H286" r:id="rId23" xr:uid="{CEC53B01-734A-C048-B905-13920A82FC4E}"/>
    <hyperlink ref="H285" r:id="rId24" xr:uid="{63CDF433-4ADF-1F43-A970-555B77F31128}"/>
    <hyperlink ref="H284" r:id="rId25" xr:uid="{924DC871-24D7-1C41-9285-EE08A320709B}"/>
    <hyperlink ref="H283" r:id="rId26" xr:uid="{EE326F63-62D1-3747-847B-14144FB9D620}"/>
    <hyperlink ref="H282" r:id="rId27" xr:uid="{B90FDD13-9755-6A42-B49C-136BFBFC5FF1}"/>
    <hyperlink ref="H281" r:id="rId28" xr:uid="{6022ECFB-5873-F446-9AEA-13DBD7C9068E}"/>
    <hyperlink ref="H280" r:id="rId29" xr:uid="{8D9D480B-A8CB-BB45-AB94-C720B20C8BA3}"/>
    <hyperlink ref="H279" r:id="rId30" xr:uid="{B6C4E199-175E-8341-863D-85936D005041}"/>
    <hyperlink ref="H278" r:id="rId31" xr:uid="{221C1B68-F18B-0E4B-8E5F-5180A7FCC207}"/>
    <hyperlink ref="H277" r:id="rId32" xr:uid="{8E70A38C-7AB4-AD42-BBBA-45F061FAB413}"/>
    <hyperlink ref="H276" r:id="rId33" xr:uid="{AB8C9BD7-9A84-C144-B519-018FC2EAC523}"/>
    <hyperlink ref="H275" r:id="rId34" xr:uid="{C50D62A0-7310-4340-BFE7-35D28EFCEC13}"/>
    <hyperlink ref="H274" r:id="rId35" xr:uid="{071D79D6-9A36-FB48-A9F8-881813A0C040}"/>
    <hyperlink ref="H273" r:id="rId36" xr:uid="{5B30F71B-FBB0-CA41-A5A6-50E51AD41B4E}"/>
    <hyperlink ref="H272" r:id="rId37" xr:uid="{ABD48024-ACAF-8943-ACD3-398F2343AC03}"/>
    <hyperlink ref="H271" r:id="rId38" xr:uid="{9F5CB233-CB34-C341-89F9-9EDB15E7F6F3}"/>
    <hyperlink ref="H270" r:id="rId39" xr:uid="{1727E823-85A6-EA48-9A15-1A3F707CC4DC}"/>
    <hyperlink ref="H269" r:id="rId40" xr:uid="{B0C4D999-03FD-A142-AB75-76EA5812300E}"/>
    <hyperlink ref="H268" r:id="rId41" xr:uid="{39167358-CAD2-0A47-B35F-074FC985C2F6}"/>
    <hyperlink ref="H267" r:id="rId42" xr:uid="{224D4637-523C-8244-AEB4-5ECC1FCCCCCC}"/>
    <hyperlink ref="H266" r:id="rId43" xr:uid="{293F2895-5968-9447-8E39-4FEA74531EDF}"/>
    <hyperlink ref="H265" r:id="rId44" xr:uid="{FBA45831-2CCE-AC4D-8FA8-01A20661D025}"/>
    <hyperlink ref="H264" r:id="rId45" xr:uid="{ED906357-0D75-1849-8FA1-1A0DA8AB56A4}"/>
    <hyperlink ref="H263" r:id="rId46" xr:uid="{AF0323E3-B362-F840-9BDF-8111A397EC5B}"/>
    <hyperlink ref="H262" r:id="rId47" xr:uid="{0769384B-9259-1441-B75C-D5E1EB712B9B}"/>
    <hyperlink ref="H261" r:id="rId48" xr:uid="{5462D37A-EB70-E746-AAB5-648460C3D938}"/>
    <hyperlink ref="H260" r:id="rId49" xr:uid="{193C0F5A-53B9-1C45-AB0F-3BF8C42AFBAE}"/>
    <hyperlink ref="H259" r:id="rId50" xr:uid="{5EFD9D1E-A5DA-674E-B73C-99868345DEFD}"/>
    <hyperlink ref="H258" r:id="rId51" xr:uid="{0D1C4F7B-6056-164F-98D8-CA161F52F8A2}"/>
    <hyperlink ref="H257" r:id="rId52" xr:uid="{1441C4F9-CF31-604A-9D65-78AF55646A76}"/>
    <hyperlink ref="H256" r:id="rId53" xr:uid="{26F442EE-9332-6143-A9DF-8C5A3BE62002}"/>
    <hyperlink ref="H255" r:id="rId54" xr:uid="{9C9D1FEE-3B9E-0C49-BC32-C26CA56755D0}"/>
    <hyperlink ref="H254" r:id="rId55" xr:uid="{A9A8AA3A-5219-8A4E-A92E-F89FEA537298}"/>
    <hyperlink ref="H253" r:id="rId56" xr:uid="{E76A9E7E-E681-AD4A-A4E5-662E469E296D}"/>
    <hyperlink ref="H252" r:id="rId57" xr:uid="{6B8E3C38-CD6B-7D40-AB06-A66E3C6ED787}"/>
    <hyperlink ref="H251" r:id="rId58" xr:uid="{6FD0622B-9E75-F948-961B-5C9F812D6C3F}"/>
    <hyperlink ref="H250" r:id="rId59" xr:uid="{8AB165CD-7053-EC4F-8697-5CE53E38F709}"/>
    <hyperlink ref="H249" r:id="rId60" xr:uid="{5982CE04-883F-A34D-ABE1-83D36ED3E8B7}"/>
    <hyperlink ref="H248" r:id="rId61" xr:uid="{58B633CA-24DC-CC4F-8E5C-A182CBF6F63A}"/>
    <hyperlink ref="H247" r:id="rId62" xr:uid="{A5EF444B-8004-4B48-AFC7-D0D353B2665F}"/>
    <hyperlink ref="H246" r:id="rId63" xr:uid="{FAFAC250-8904-5445-92A0-0A0F70833B4D}"/>
    <hyperlink ref="H245" r:id="rId64" xr:uid="{98CA9027-CBF3-EE44-B4D6-F57E04970027}"/>
    <hyperlink ref="H244" r:id="rId65" xr:uid="{4485D247-AFDD-954C-BD4B-BB07AA8C7968}"/>
    <hyperlink ref="H243" r:id="rId66" xr:uid="{5A2BA423-FD73-4D48-8E18-600228037910}"/>
    <hyperlink ref="H242" r:id="rId67" xr:uid="{9E860E28-A1B6-C341-8BE2-CEF90A9C4007}"/>
    <hyperlink ref="H241" r:id="rId68" xr:uid="{509DD8B1-A892-A148-B192-4F013C2C0402}"/>
    <hyperlink ref="H240" r:id="rId69" xr:uid="{94A6A26A-34A1-5B4B-B41E-709B95261991}"/>
    <hyperlink ref="H239" r:id="rId70" xr:uid="{B9FDB624-0B60-504C-A1C3-7B3F1936B931}"/>
    <hyperlink ref="H238" r:id="rId71" xr:uid="{7EFFD0AE-892C-FD4C-A9B3-2D215A0FA6CC}"/>
    <hyperlink ref="H237" r:id="rId72" xr:uid="{1D234802-3A88-B641-8CEC-2CB782E82718}"/>
    <hyperlink ref="H236" r:id="rId73" xr:uid="{9F635576-DFFF-E940-9403-2C098F86E037}"/>
    <hyperlink ref="H235" r:id="rId74" xr:uid="{AC1F23CE-F651-724A-AF09-C4B9FBF67C97}"/>
    <hyperlink ref="H234" r:id="rId75" xr:uid="{DFACA50F-DB1D-B440-AE05-EF4617C4960C}"/>
    <hyperlink ref="H233" r:id="rId76" xr:uid="{9284A4EA-8915-C54A-AF67-64DF9DA0FF8B}"/>
    <hyperlink ref="H232" r:id="rId77" xr:uid="{1AB653AC-5C38-7E46-AE73-05594911136D}"/>
    <hyperlink ref="H231" r:id="rId78" xr:uid="{DA9E06B3-278D-3946-ADD2-58538CD8EE70}"/>
    <hyperlink ref="H230" r:id="rId79" xr:uid="{78A16016-F1C5-B54C-A54A-EC3DCC8539EA}"/>
    <hyperlink ref="H229" r:id="rId80" xr:uid="{B5FB39A3-4EDC-8348-8561-3CE3B442D918}"/>
    <hyperlink ref="H228" r:id="rId81" xr:uid="{4DC29B6B-97BC-0C4C-8489-2D20B3CBD61A}"/>
    <hyperlink ref="H227" r:id="rId82" xr:uid="{0C4123BE-6A3A-7E4A-80F0-3BAA483C426F}"/>
    <hyperlink ref="H226" r:id="rId83" xr:uid="{3468DE80-4267-2C48-B90F-2501FD98B170}"/>
    <hyperlink ref="H225" r:id="rId84" xr:uid="{E628A662-CEDD-B145-AE14-786F0542D6AE}"/>
    <hyperlink ref="H224" r:id="rId85" xr:uid="{DC26FA5B-718A-194D-B6CC-07111C697DBB}"/>
    <hyperlink ref="H223" r:id="rId86" xr:uid="{5B28D5C3-9EFC-F649-AA5D-E44E5C2C28DD}"/>
    <hyperlink ref="H222" r:id="rId87" xr:uid="{4BE760D9-1A12-E74F-A6CA-E3D35B291330}"/>
    <hyperlink ref="H221" r:id="rId88" xr:uid="{87B79552-4524-6E44-AE22-A0EFF6445818}"/>
    <hyperlink ref="H220" r:id="rId89" xr:uid="{C90BCA2B-6936-2D46-8020-560416E39B67}"/>
    <hyperlink ref="H219" r:id="rId90" xr:uid="{25199581-08BA-7F4C-8730-ECE00CF6D25F}"/>
    <hyperlink ref="H218" r:id="rId91" xr:uid="{8049936C-D5FB-AA4A-8C1D-69E62EF0849E}"/>
    <hyperlink ref="H217" r:id="rId92" xr:uid="{E84AB999-58C1-3743-8B7B-B9826EE6989D}"/>
    <hyperlink ref="H216" r:id="rId93" xr:uid="{299882A2-7F2F-3244-9267-558BCBDA4C43}"/>
    <hyperlink ref="H215" r:id="rId94" xr:uid="{A8D6D891-6CD8-AA4F-9CA1-D953EF9AE90D}"/>
    <hyperlink ref="H214" r:id="rId95" xr:uid="{CA03756E-D31E-D748-BA7F-1A486F9EE055}"/>
    <hyperlink ref="H213" r:id="rId96" xr:uid="{3586A1AA-1D85-D342-A503-D219E6641A79}"/>
    <hyperlink ref="H212" r:id="rId97" xr:uid="{8E0C9042-BFE9-EF4D-B9DE-441EAD197A91}"/>
    <hyperlink ref="H211" r:id="rId98" xr:uid="{8BC4BB1C-A17E-6D4A-A5BA-3EF8917832C0}"/>
    <hyperlink ref="H210" r:id="rId99" xr:uid="{EBA8D424-8B80-5144-A0A8-7763141530AA}"/>
    <hyperlink ref="H209" r:id="rId100" xr:uid="{F0B55FE3-4864-DC47-8220-3E96B295148A}"/>
    <hyperlink ref="H208" r:id="rId101" xr:uid="{4D4C9234-6F8E-344D-94AE-C185C0278F94}"/>
    <hyperlink ref="H207" r:id="rId102" xr:uid="{6983D492-9CC9-A043-B10F-FCE248B55E58}"/>
    <hyperlink ref="H206" r:id="rId103" xr:uid="{C7438DBD-0D95-5147-821F-7C79E1BAA325}"/>
    <hyperlink ref="H205" r:id="rId104" xr:uid="{6049E77C-AED1-534B-AF9F-77CB12589CEB}"/>
    <hyperlink ref="H204" r:id="rId105" xr:uid="{A61D3FC1-89CC-9B42-8165-6F9E6A087490}"/>
    <hyperlink ref="H203" r:id="rId106" xr:uid="{8C6782EB-3A6E-D949-9435-6E70D58E6A36}"/>
    <hyperlink ref="H202" r:id="rId107" xr:uid="{38A79FEA-2B8A-A145-B431-4B3BADCEF49A}"/>
    <hyperlink ref="H201" r:id="rId108" xr:uid="{780DF354-32AA-9A4C-B0CB-A9869BE2DF8B}"/>
    <hyperlink ref="H200" r:id="rId109" xr:uid="{4816890C-CF32-6142-8390-049A811594D8}"/>
    <hyperlink ref="H199" r:id="rId110" xr:uid="{27337D41-C708-D044-AD11-F5778D546FA0}"/>
    <hyperlink ref="H198" r:id="rId111" xr:uid="{F5F511EC-9866-BA47-83BB-0A7963D46F9C}"/>
    <hyperlink ref="H197" r:id="rId112" xr:uid="{82929566-C3A4-0149-BAA6-69939BE977B3}"/>
    <hyperlink ref="H196" r:id="rId113" xr:uid="{04291733-4FFE-C74F-84E7-CBC4FF7D7C99}"/>
    <hyperlink ref="H195" r:id="rId114" xr:uid="{9AD92BB6-EA31-B94A-9363-8B24DED27828}"/>
    <hyperlink ref="H194" r:id="rId115" xr:uid="{6687FDC8-0E26-4644-901D-2D92B8ABFE53}"/>
    <hyperlink ref="H193" r:id="rId116" xr:uid="{6A7291CA-C685-E242-966E-000AB40D9E1E}"/>
    <hyperlink ref="H192" r:id="rId117" xr:uid="{8A60E7C2-6300-7B4A-B2C2-36CD3D2766FF}"/>
    <hyperlink ref="H191" r:id="rId118" xr:uid="{8EC6BA24-019D-684F-AB2B-2C4B1F519A8F}"/>
    <hyperlink ref="H190" r:id="rId119" xr:uid="{1B6B07AE-3572-0446-9A21-6D861F2CACBD}"/>
    <hyperlink ref="H189" r:id="rId120" xr:uid="{3D1C9EFA-310D-6841-B1E8-F51AD3989238}"/>
    <hyperlink ref="H188" r:id="rId121" xr:uid="{17D7B05D-32E8-8F44-92C5-656BCC5D2703}"/>
    <hyperlink ref="H187" r:id="rId122" xr:uid="{769A9CFD-1F3A-E64F-9AFD-98D46CD23752}"/>
    <hyperlink ref="H186" r:id="rId123" xr:uid="{11FCBF82-E49F-C247-BE67-A0B5371B5AD1}"/>
    <hyperlink ref="H185" r:id="rId124" xr:uid="{02631D55-0C7E-F74C-B380-D1057C69F1DA}"/>
    <hyperlink ref="H184" r:id="rId125" xr:uid="{979E57E1-DAD3-D54F-8B85-4F4E61B35BE9}"/>
    <hyperlink ref="H183" r:id="rId126" xr:uid="{FA27B00F-5368-B74D-92B0-25958D7A73C7}"/>
    <hyperlink ref="H182" r:id="rId127" xr:uid="{EA23B468-133A-684C-B40C-81F925A0BFD9}"/>
    <hyperlink ref="H181" r:id="rId128" xr:uid="{665564C8-42A5-244D-967B-D0369678178E}"/>
    <hyperlink ref="H180" r:id="rId129" xr:uid="{490F8B5B-61E4-A949-A1BE-1B9D2C85F4EB}"/>
    <hyperlink ref="H179" r:id="rId130" xr:uid="{D3996632-A44C-5B4F-A4DE-B89B352587C5}"/>
    <hyperlink ref="H178" r:id="rId131" xr:uid="{CA6710E2-4E8A-964D-A49A-9A09FF1C6AE1}"/>
    <hyperlink ref="H177" r:id="rId132" xr:uid="{8BC4349B-7BC8-7C42-BAEF-34979477D900}"/>
    <hyperlink ref="H176" r:id="rId133" xr:uid="{97E7A84A-B6D4-D441-BCE5-B5DBF5C826D6}"/>
    <hyperlink ref="H175" r:id="rId134" xr:uid="{FCDADC56-F270-2A42-82AA-76BFA7E2C25A}"/>
    <hyperlink ref="H174" r:id="rId135" xr:uid="{278F026B-F15A-2947-B2C8-FF6355469957}"/>
    <hyperlink ref="H173" r:id="rId136" xr:uid="{4AF9EF85-46A2-E64B-A39C-7DA782491C06}"/>
    <hyperlink ref="H172" r:id="rId137" xr:uid="{70D9A765-3FBF-1D43-AE1C-B1E6D39FD184}"/>
    <hyperlink ref="H171" r:id="rId138" xr:uid="{ECAC903B-BD37-C646-87BC-6B6FD19D00D9}"/>
    <hyperlink ref="H170" r:id="rId139" xr:uid="{E5412E06-C675-E34C-A0DB-FCEFCC4B154B}"/>
    <hyperlink ref="H169" r:id="rId140" xr:uid="{9085E98F-7717-0F46-BA5B-8BD23AF9C40E}"/>
    <hyperlink ref="H168" r:id="rId141" xr:uid="{FD407BB3-F3C5-074F-BC43-4B1497691912}"/>
    <hyperlink ref="H167" r:id="rId142" xr:uid="{42E5B72F-EEA4-7249-9684-60E29EACA758}"/>
    <hyperlink ref="H166" r:id="rId143" xr:uid="{B1504F5B-2235-CE40-A466-5F841A0FE183}"/>
    <hyperlink ref="H165" r:id="rId144" xr:uid="{4663055A-651E-2846-B94B-16900AE02D92}"/>
    <hyperlink ref="H164" r:id="rId145" xr:uid="{85B9EC70-3CFB-834D-A68A-955FD60A5F9E}"/>
    <hyperlink ref="H163" r:id="rId146" xr:uid="{6DAA379C-3286-A348-A6FD-09DAF8560793}"/>
    <hyperlink ref="H162" r:id="rId147" xr:uid="{112DFCF0-0A5C-E44C-9868-7F10A225471D}"/>
    <hyperlink ref="H161" r:id="rId148" xr:uid="{9299759F-0290-A34C-8840-A9AAA94D682B}"/>
    <hyperlink ref="H160" r:id="rId149" xr:uid="{29F99F7E-589A-B646-9DB4-6F1CE7AAD462}"/>
    <hyperlink ref="H159" r:id="rId150" xr:uid="{D32F21D9-AF40-C149-BB7B-0EEB5A6255ED}"/>
    <hyperlink ref="H158" r:id="rId151" xr:uid="{8E82B25B-0457-0449-821C-F9C84A247D13}"/>
    <hyperlink ref="H157" r:id="rId152" xr:uid="{4E452944-D413-1240-B7E8-F18E3C366907}"/>
    <hyperlink ref="H156" r:id="rId153" xr:uid="{EDE90708-A1F2-4240-8952-D51FA1636685}"/>
    <hyperlink ref="H155" r:id="rId154" xr:uid="{33FA88F4-474A-D84C-852E-1FF5D4CB0460}"/>
    <hyperlink ref="H154" r:id="rId155" xr:uid="{7D17EA28-06B7-3740-96F6-11F718202DAD}"/>
    <hyperlink ref="H153" r:id="rId156" xr:uid="{69CE4922-F837-FD4D-A0E2-76A9A90B3770}"/>
    <hyperlink ref="H152" r:id="rId157" xr:uid="{A73A04D4-3DCE-5546-B546-42C6A6A750DC}"/>
    <hyperlink ref="H151" r:id="rId158" xr:uid="{D572A090-38C0-834B-88D0-FD32B14A2D22}"/>
    <hyperlink ref="H150" r:id="rId159" xr:uid="{F2B9CDBD-BE02-304D-BC5C-6347B0923713}"/>
    <hyperlink ref="H149" r:id="rId160" xr:uid="{A08DD60B-47CC-AA4B-816C-35FBF7E28CE0}"/>
    <hyperlink ref="H148" r:id="rId161" xr:uid="{0AB4D3F8-5CC3-9440-878F-0781FB9FA308}"/>
    <hyperlink ref="H147" r:id="rId162" xr:uid="{A4A0D386-780E-9443-99A9-9AE269FA450F}"/>
    <hyperlink ref="H25" r:id="rId163" xr:uid="{58F18C02-753E-F44F-A18A-1FF6B203C06F}"/>
    <hyperlink ref="H26" r:id="rId164" xr:uid="{93E251D8-528C-844B-8B1F-66AB8A1201B0}"/>
    <hyperlink ref="H27" r:id="rId165" xr:uid="{DC6222DD-F906-2E45-A350-6AF9BBEDA90E}"/>
    <hyperlink ref="H28" r:id="rId166" xr:uid="{501B9398-4AE4-2641-8DF0-903983222D66}"/>
    <hyperlink ref="H29" r:id="rId167" xr:uid="{3B5516BD-F27B-2145-86F1-266213423C0E}"/>
    <hyperlink ref="H30" r:id="rId168" xr:uid="{E83A2A5A-239D-6B4E-AA3F-0146E147E6DC}"/>
    <hyperlink ref="H31" r:id="rId169" xr:uid="{72E17C9E-12CD-7449-9EDF-6872D3E0C494}"/>
    <hyperlink ref="H32" r:id="rId170" xr:uid="{3E9D682C-7D30-4C48-844C-21B1A97A9FB6}"/>
    <hyperlink ref="H33" r:id="rId171" xr:uid="{D5CDF6C2-567E-7E4F-BB6C-71FB3C44FFC5}"/>
    <hyperlink ref="H34" r:id="rId172" xr:uid="{C5D2A7ED-F07A-764C-A05D-A85AB64985DE}"/>
    <hyperlink ref="H35" r:id="rId173" xr:uid="{A99C950E-F5B2-F24C-B758-06601EB46347}"/>
    <hyperlink ref="H36" r:id="rId174" xr:uid="{2D1A0E40-1F46-1840-9C76-22C7D8E466A1}"/>
    <hyperlink ref="H37" r:id="rId175" xr:uid="{91CBC5F7-6174-4042-825F-E0AA7CF55AB2}"/>
    <hyperlink ref="H38" r:id="rId176" xr:uid="{0CB159A3-DA57-DD43-A4C3-14195B6DA938}"/>
    <hyperlink ref="H39" r:id="rId177" xr:uid="{AF439C43-D736-8749-8392-58264FD0FDDB}"/>
    <hyperlink ref="H40" r:id="rId178" xr:uid="{452F7EB9-DBBD-1D4D-8905-AE0A0601CAE5}"/>
    <hyperlink ref="H41" r:id="rId179" xr:uid="{43DFE5A8-7D55-4D41-99B0-F1FD89337D70}"/>
    <hyperlink ref="H42" r:id="rId180" xr:uid="{D638FDF4-A466-974C-AF61-6D54B30AAC07}"/>
    <hyperlink ref="H43" r:id="rId181" xr:uid="{8FAD861F-540E-EE4F-A675-933574CD8C2B}"/>
    <hyperlink ref="H146" r:id="rId182" xr:uid="{7F06297E-E3A5-714D-BBF4-EB6ECF3C1C25}"/>
    <hyperlink ref="H145" r:id="rId183" xr:uid="{E9719FB0-EA60-5344-91B8-E186E1407C2C}"/>
    <hyperlink ref="H144" r:id="rId184" xr:uid="{7511A73D-9279-7C4E-90A3-BB22A38CC7A6}"/>
    <hyperlink ref="H143" r:id="rId185" xr:uid="{8805451B-F9AC-404B-8F72-348BBD546A17}"/>
    <hyperlink ref="H142" r:id="rId186" xr:uid="{8611D0F4-036B-DC45-8D6A-9C23F94309A5}"/>
    <hyperlink ref="H141" r:id="rId187" xr:uid="{AF077F02-925A-164A-B696-F2AC48A47B48}"/>
    <hyperlink ref="H140" r:id="rId188" xr:uid="{0522E013-96E7-4145-9C63-0DE0496F1609}"/>
    <hyperlink ref="H139" r:id="rId189" xr:uid="{68027C16-FA9C-3340-8811-D171EA8AE2B9}"/>
    <hyperlink ref="H138" r:id="rId190" xr:uid="{9608E7A5-43FE-0848-82BC-3C40EC7C49A8}"/>
    <hyperlink ref="H137" r:id="rId191" xr:uid="{02027436-3694-6E49-9045-7987C35FFA1E}"/>
    <hyperlink ref="H136" r:id="rId192" xr:uid="{F6A72329-975B-014A-AECE-BFF191F13F95}"/>
    <hyperlink ref="H135" r:id="rId193" xr:uid="{1279B8E2-A48E-394C-AAF8-1B9A19BFA08D}"/>
    <hyperlink ref="H134" r:id="rId194" xr:uid="{92E4CA43-7CE7-E543-BAC2-28EDF025139E}"/>
    <hyperlink ref="H133" r:id="rId195" xr:uid="{EEA25F87-79F7-A049-BF62-6CFD80EA6E51}"/>
    <hyperlink ref="H132" r:id="rId196" xr:uid="{8D4871A8-5CBB-1D49-B7DB-FDF385C53681}"/>
    <hyperlink ref="H131" r:id="rId197" xr:uid="{1DADC104-7372-BD45-8B87-925FADC86063}"/>
    <hyperlink ref="H130" r:id="rId198" xr:uid="{919F383C-3298-BB41-AA5E-42192951A97B}"/>
    <hyperlink ref="H129" r:id="rId199" xr:uid="{68F2AE07-7C51-7445-AD75-FA7695A864F6}"/>
    <hyperlink ref="H128" r:id="rId200" xr:uid="{B0AF0CBC-2A8B-5746-8CCF-EFFD19D57F6A}"/>
    <hyperlink ref="H127" r:id="rId201" xr:uid="{8CE6C202-1FBB-144E-8A24-0181A258EFA6}"/>
    <hyperlink ref="H126" r:id="rId202" xr:uid="{32B3F3E9-DBB0-F44D-81ED-B001CFCCE33E}"/>
    <hyperlink ref="H125" r:id="rId203" xr:uid="{1AAD2F27-9CAB-7846-992D-3FB7CA46A2D9}"/>
    <hyperlink ref="H124" r:id="rId204" xr:uid="{8A235BBD-4567-F94F-A1C1-782C07976FBC}"/>
    <hyperlink ref="H123" r:id="rId205" xr:uid="{08238F0D-FB31-E04D-AB6E-08139CCC8D69}"/>
    <hyperlink ref="H122" r:id="rId206" xr:uid="{CE92FDC7-04AE-734E-A92F-1D460BB410CA}"/>
    <hyperlink ref="H121" r:id="rId207" xr:uid="{A1DE29A0-55E5-1546-A6C9-12E6988EC9B4}"/>
    <hyperlink ref="H120" r:id="rId208" xr:uid="{3BD29ABD-FDB1-0845-843B-333BF954EC66}"/>
    <hyperlink ref="H119" r:id="rId209" xr:uid="{C24C806A-293D-8343-8F7B-91C8A7917370}"/>
    <hyperlink ref="H118" r:id="rId210" xr:uid="{1D9162D9-D143-574B-9823-BB034AD42ED7}"/>
    <hyperlink ref="H117" r:id="rId211" xr:uid="{0299D298-77F8-A743-873C-44417E60335A}"/>
    <hyperlink ref="H115" r:id="rId212" xr:uid="{F388599C-09D9-844A-ABD5-0E5F27D6DBC7}"/>
    <hyperlink ref="H114" r:id="rId213" xr:uid="{655BFFAE-00E6-AB49-AC5A-01772B322942}"/>
    <hyperlink ref="H116" r:id="rId214" xr:uid="{6C190743-CDA8-0A45-92A4-E91F6EA54E91}"/>
    <hyperlink ref="H113" r:id="rId215" xr:uid="{73269F91-B47B-BF4A-B743-36132C008F89}"/>
    <hyperlink ref="H112" r:id="rId216" xr:uid="{5584FC69-1164-6C4D-9031-22070A2317D1}"/>
    <hyperlink ref="H111" r:id="rId217" xr:uid="{3483D1C2-70F8-3F48-AB07-B88C13EAFB0B}"/>
    <hyperlink ref="H110" r:id="rId218" xr:uid="{45D3E3E4-C651-F64F-9C97-190D98E1DCE1}"/>
    <hyperlink ref="H109" r:id="rId219" xr:uid="{9BF97FAD-A3A8-BC45-A221-B20853860477}"/>
    <hyperlink ref="H108" r:id="rId220" xr:uid="{94849CB7-18B6-2C4A-B7C0-D3F3E42FA2BB}"/>
    <hyperlink ref="H107" r:id="rId221" xr:uid="{72710752-80CB-2A4C-BACD-FCD2A0F79EAA}"/>
    <hyperlink ref="H106" r:id="rId222" xr:uid="{3B12B19A-07DD-AE4D-B686-3A9CE2D8AE67}"/>
    <hyperlink ref="H105" r:id="rId223" xr:uid="{663FEE58-2643-FE49-82D1-A06666B8DF03}"/>
    <hyperlink ref="H104" r:id="rId224" xr:uid="{2E8DBB42-2FA1-0745-AF00-8043EE035E62}"/>
    <hyperlink ref="H103" r:id="rId225" xr:uid="{4CE5227B-5BFF-E949-A146-13531D65425F}"/>
    <hyperlink ref="H102" r:id="rId226" xr:uid="{013F1B07-EFC8-8445-A16A-6E9D4AB96A0F}"/>
    <hyperlink ref="H101" r:id="rId227" xr:uid="{7D61B16D-3798-2D4A-B074-6B55536FDFA0}"/>
    <hyperlink ref="H100" r:id="rId228" xr:uid="{2B2BD598-6F71-C645-8D91-F3FA708FC5D7}"/>
    <hyperlink ref="H99" r:id="rId229" xr:uid="{769224F2-399F-7747-8FCB-B9CA36594A32}"/>
    <hyperlink ref="H98" r:id="rId230" xr:uid="{DD55DB5A-D4FA-E049-809D-C7E2F908424E}"/>
    <hyperlink ref="H97" r:id="rId231" xr:uid="{ED2C8368-1016-984D-A70D-FCC70E80A40D}"/>
    <hyperlink ref="H96" r:id="rId232" xr:uid="{8791E1D9-A0BB-124B-B0EF-7AECAF7CAC3A}"/>
    <hyperlink ref="H95" r:id="rId233" xr:uid="{F87A51AB-6F62-3B43-B568-A3E8E9FE61F9}"/>
    <hyperlink ref="H94" r:id="rId234" xr:uid="{919ABE64-B11B-7D4E-A2BD-569BAC69673C}"/>
    <hyperlink ref="H93" r:id="rId235" xr:uid="{9407D002-B524-EB4B-95DA-F0B2F769A739}"/>
    <hyperlink ref="H92" r:id="rId236" xr:uid="{2067EF7F-0D43-E041-8662-EEABDA0854EF}"/>
    <hyperlink ref="H91" r:id="rId237" xr:uid="{2A07BEE0-FAB6-FD45-99EA-07CDF0374A9E}"/>
    <hyperlink ref="H90" r:id="rId238" xr:uid="{3F26D7E1-31DD-1043-BA62-407F94608DD7}"/>
    <hyperlink ref="H89" r:id="rId239" xr:uid="{460A5074-033F-8344-8A42-85A722951829}"/>
    <hyperlink ref="H88" r:id="rId240" xr:uid="{3E5ADC0F-AAA9-A24C-9068-FFE454F85740}"/>
    <hyperlink ref="H87" r:id="rId241" xr:uid="{6BC9AC14-1ADC-1049-82DD-F6B4313CB594}"/>
    <hyperlink ref="H86" r:id="rId242" xr:uid="{601B02F7-3799-B94D-87D4-37C9DFCCE6DE}"/>
    <hyperlink ref="H85" r:id="rId243" xr:uid="{08ACA62F-47CE-DC40-B671-DEF792B51CC4}"/>
    <hyperlink ref="H84" r:id="rId244" xr:uid="{B5C1E3DC-BC71-D74E-8214-76C0B1472DEF}"/>
    <hyperlink ref="H83" r:id="rId245" xr:uid="{2FC23077-A6BA-564E-A155-8E5F465AF42E}"/>
    <hyperlink ref="H82" r:id="rId246" xr:uid="{8B9F70E7-2D98-4448-8B28-852B1161AC57}"/>
    <hyperlink ref="H81" r:id="rId247" xr:uid="{0A96C1CB-11F1-354A-A8CC-BFA759A1A719}"/>
    <hyperlink ref="H80" r:id="rId248" xr:uid="{3AF1D991-5030-9F4E-9747-1DBE83F8E5C8}"/>
    <hyperlink ref="H79" r:id="rId249" xr:uid="{EFBFF54A-0280-B94D-8675-090FA92EC7AA}"/>
    <hyperlink ref="H78" r:id="rId250" xr:uid="{C9DAD6DE-A2AC-304E-85AD-D658C0879278}"/>
    <hyperlink ref="H77" r:id="rId251" xr:uid="{40534FB4-52C5-B643-9871-893454289669}"/>
    <hyperlink ref="H76" r:id="rId252" xr:uid="{C4E08FF8-9E86-E84F-A37F-92CFFD21868D}"/>
    <hyperlink ref="H75" r:id="rId253" xr:uid="{67E7AE79-4E4D-BA47-B7B5-5EE9618FF2DC}"/>
    <hyperlink ref="H74" r:id="rId254" xr:uid="{1A9EEE86-9091-AF4D-AB1A-C285B7A380D7}"/>
    <hyperlink ref="H73" r:id="rId255" xr:uid="{77FA9D1C-8EB6-E144-9144-BDD413A140D2}"/>
    <hyperlink ref="H72" r:id="rId256" xr:uid="{C774049B-9911-874C-8E49-3A1462C99FB8}"/>
    <hyperlink ref="H71" r:id="rId257" xr:uid="{7D3E8449-0439-2145-B190-6399FB3920B5}"/>
    <hyperlink ref="H70" r:id="rId258" xr:uid="{1A69494F-FD63-D244-AB84-0754F637EAAF}"/>
    <hyperlink ref="H69" r:id="rId259" xr:uid="{3FD80E01-75ED-6F43-B706-4CF42512C793}"/>
    <hyperlink ref="H68" r:id="rId260" xr:uid="{F36E6135-086E-7249-9BE0-59D9623B7F8E}"/>
    <hyperlink ref="H67" r:id="rId261" xr:uid="{4EC1793A-D942-F745-9E85-04EC27C0C1CD}"/>
    <hyperlink ref="H66" r:id="rId262" xr:uid="{2E076543-C40F-3B47-99CC-B6D7B7036B5E}"/>
    <hyperlink ref="H64" r:id="rId263" xr:uid="{27058375-F8D2-5E46-967F-742B1D054869}"/>
    <hyperlink ref="H63" r:id="rId264" xr:uid="{C066E191-2F75-824C-A779-25A8E5134E82}"/>
    <hyperlink ref="H65" r:id="rId265" xr:uid="{2D28EA02-BCC1-394F-8E1D-B9A824BC3FAE}"/>
    <hyperlink ref="H62" r:id="rId266" xr:uid="{751D667E-0413-E741-93BA-602EC9DCFAAB}"/>
    <hyperlink ref="H61" r:id="rId267" xr:uid="{29215042-F877-1541-ADD7-3634613FA2A8}"/>
    <hyperlink ref="H60" r:id="rId268" xr:uid="{F6EBC0FF-2BE0-2341-8275-75A6B3D9ABD1}"/>
    <hyperlink ref="H59" r:id="rId269" xr:uid="{23AE8A00-C6C6-694C-A32E-4B3F7BCEE327}"/>
    <hyperlink ref="H58" r:id="rId270" xr:uid="{80F50B86-DE07-2F48-A8E1-F8EBBF262DF8}"/>
    <hyperlink ref="H57" r:id="rId271" xr:uid="{1A24BDB1-4717-4341-8E85-31592F6B05F2}"/>
    <hyperlink ref="H56" r:id="rId272" xr:uid="{11363167-C184-4449-ABE0-4F40EE300742}"/>
    <hyperlink ref="H55" r:id="rId273" xr:uid="{48ACFA0F-7F38-AB48-8055-20917890301C}"/>
    <hyperlink ref="H54" r:id="rId274" xr:uid="{52326B55-253F-6B48-AFD0-540D644FFF50}"/>
    <hyperlink ref="H53" r:id="rId275" xr:uid="{30610B6A-7CBA-F046-BFA7-C4B1D61353FA}"/>
    <hyperlink ref="H52" r:id="rId276" xr:uid="{EB9B06BB-F457-9B4B-8C47-2E21806AA9DD}"/>
    <hyperlink ref="H51" r:id="rId277" xr:uid="{4AD1DF5B-0E94-954B-A8D0-2D1ECE14F653}"/>
    <hyperlink ref="H50" r:id="rId278" xr:uid="{36364605-446F-074B-85DA-96A5D416DB27}"/>
    <hyperlink ref="H49" r:id="rId279" xr:uid="{6AE97B43-06D6-EC45-8FE8-E7942D31F465}"/>
    <hyperlink ref="H48" r:id="rId280" xr:uid="{449EDCA8-74CA-A748-9FD1-A9A378132B46}"/>
    <hyperlink ref="H47" r:id="rId281" xr:uid="{E7BA4E2B-B4A0-0E48-B19F-6B2E6A629B19}"/>
    <hyperlink ref="H46" r:id="rId282" xr:uid="{9EE20254-74AF-FA4D-A674-04BB5C1E57AA}"/>
    <hyperlink ref="H45" r:id="rId283" xr:uid="{F6220889-3920-2946-9DD4-C9BA273D54FA}"/>
    <hyperlink ref="H44" r:id="rId284" xr:uid="{886E4BF3-0757-724B-B181-C9AB3778D130}"/>
    <hyperlink ref="C5" r:id="rId285" xr:uid="{F5DB078B-A98F-204D-8E6A-7097E60F3791}"/>
    <hyperlink ref="C4" r:id="rId286" xr:uid="{F52D6938-3E0C-FC42-B9F2-5CBC4264ACA8}"/>
    <hyperlink ref="C3" r:id="rId287" xr:uid="{02D611AC-CABB-0E45-AA26-A842553CB2B9}"/>
  </hyperlinks>
  <pageMargins left="0.7" right="0.7" top="0.75" bottom="0.75" header="0.3" footer="0.3"/>
  <drawing r:id="rId28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E30D-CC54-9E4A-810B-984717C9CB00}">
  <dimension ref="A1:I290"/>
  <sheetViews>
    <sheetView topLeftCell="A28" workbookViewId="0">
      <selection activeCell="D8" sqref="D8"/>
    </sheetView>
  </sheetViews>
  <sheetFormatPr baseColWidth="10" defaultColWidth="9.1640625" defaultRowHeight="14" x14ac:dyDescent="0.15"/>
  <cols>
    <col min="1" max="1" width="18.1640625" style="45" customWidth="1"/>
    <col min="2" max="2" width="20.83203125" style="46" customWidth="1"/>
    <col min="3" max="3" width="51.83203125" style="46" customWidth="1"/>
    <col min="4" max="4" width="7.5" style="47" customWidth="1"/>
    <col min="5" max="7" width="13.5" style="13" customWidth="1"/>
    <col min="8" max="8" width="39" style="47" customWidth="1"/>
    <col min="9" max="9" width="33" style="13" customWidth="1"/>
    <col min="10" max="10" width="21.5" style="13" customWidth="1"/>
    <col min="11" max="16384" width="9.1640625" style="13"/>
  </cols>
  <sheetData>
    <row r="1" spans="1:9" x14ac:dyDescent="0.15">
      <c r="A1" s="5"/>
      <c r="B1" s="6"/>
      <c r="C1" s="7" t="s">
        <v>28</v>
      </c>
      <c r="D1" s="8" t="s">
        <v>29</v>
      </c>
      <c r="E1" s="9" t="s">
        <v>30</v>
      </c>
      <c r="F1" s="10" t="s">
        <v>31</v>
      </c>
      <c r="G1" s="11" t="s">
        <v>32</v>
      </c>
      <c r="H1" s="12"/>
    </row>
    <row r="2" spans="1:9" ht="42" x14ac:dyDescent="0.15">
      <c r="A2" s="14"/>
      <c r="B2" s="54"/>
      <c r="C2" s="15" t="s">
        <v>33</v>
      </c>
      <c r="D2" s="53"/>
      <c r="E2" s="52"/>
      <c r="F2" s="51"/>
      <c r="G2" s="50"/>
      <c r="H2" s="16"/>
    </row>
    <row r="3" spans="1:9" ht="17" x14ac:dyDescent="0.15">
      <c r="A3" s="14"/>
      <c r="B3" s="54"/>
      <c r="C3" s="17" t="s">
        <v>34</v>
      </c>
      <c r="D3" s="53"/>
      <c r="E3" s="52"/>
      <c r="F3" s="51"/>
      <c r="G3" s="50"/>
      <c r="H3" s="18"/>
    </row>
    <row r="4" spans="1:9" ht="17" x14ac:dyDescent="0.15">
      <c r="A4" s="14"/>
      <c r="B4" s="54"/>
      <c r="C4" s="17" t="s">
        <v>35</v>
      </c>
      <c r="D4" s="53"/>
      <c r="E4" s="52"/>
      <c r="F4" s="51"/>
      <c r="G4" s="50"/>
      <c r="H4" s="18"/>
    </row>
    <row r="5" spans="1:9" ht="17" x14ac:dyDescent="0.15">
      <c r="A5" s="19"/>
      <c r="B5" s="20"/>
      <c r="C5" s="17" t="s">
        <v>36</v>
      </c>
      <c r="D5" s="53"/>
      <c r="E5" s="52"/>
      <c r="F5" s="51"/>
      <c r="G5" s="50"/>
      <c r="H5" s="18"/>
    </row>
    <row r="6" spans="1:9" s="29" customFormat="1" ht="15" thickBot="1" x14ac:dyDescent="0.2">
      <c r="A6" s="21" t="s">
        <v>37</v>
      </c>
      <c r="B6" s="22" t="s">
        <v>38</v>
      </c>
      <c r="C6" s="23" t="s">
        <v>0</v>
      </c>
      <c r="D6" s="24"/>
      <c r="E6" s="25"/>
      <c r="F6" s="26"/>
      <c r="G6" s="27"/>
      <c r="H6" s="28" t="s">
        <v>39</v>
      </c>
      <c r="I6" s="13"/>
    </row>
    <row r="7" spans="1:9" ht="28" customHeight="1" x14ac:dyDescent="0.15">
      <c r="A7" s="49" t="s">
        <v>40</v>
      </c>
      <c r="B7" s="55" t="s">
        <v>607</v>
      </c>
      <c r="C7" s="31" t="s">
        <v>641</v>
      </c>
      <c r="D7" s="32" t="s">
        <v>42</v>
      </c>
      <c r="E7" s="33">
        <v>2.6</v>
      </c>
      <c r="F7" s="34">
        <v>3.7</v>
      </c>
      <c r="G7" s="35">
        <v>0.24</v>
      </c>
      <c r="H7" s="59" t="s">
        <v>43</v>
      </c>
      <c r="I7" s="57" t="s">
        <v>607</v>
      </c>
    </row>
    <row r="8" spans="1:9" ht="56" customHeight="1" x14ac:dyDescent="0.15">
      <c r="A8" s="30"/>
      <c r="B8" s="57"/>
      <c r="C8" s="31" t="s">
        <v>642</v>
      </c>
      <c r="D8" s="32" t="s">
        <v>45</v>
      </c>
      <c r="E8" s="33">
        <v>24.3</v>
      </c>
      <c r="F8" s="34">
        <v>34.200000000000003</v>
      </c>
      <c r="G8" s="35">
        <v>2.2000000000000002</v>
      </c>
      <c r="H8" s="36" t="s">
        <v>43</v>
      </c>
      <c r="I8" s="56" t="s">
        <v>608</v>
      </c>
    </row>
    <row r="9" spans="1:9" ht="56" customHeight="1" x14ac:dyDescent="0.15">
      <c r="A9" s="30"/>
      <c r="B9" s="57"/>
      <c r="C9" s="31" t="s">
        <v>643</v>
      </c>
      <c r="D9" s="32" t="s">
        <v>45</v>
      </c>
      <c r="E9" s="33">
        <v>29.6</v>
      </c>
      <c r="F9" s="34">
        <v>41.6</v>
      </c>
      <c r="G9" s="35">
        <v>2.7</v>
      </c>
      <c r="H9" s="36" t="s">
        <v>43</v>
      </c>
      <c r="I9" s="56" t="s">
        <v>609</v>
      </c>
    </row>
    <row r="10" spans="1:9" ht="56" customHeight="1" x14ac:dyDescent="0.15">
      <c r="A10" s="30"/>
      <c r="B10" s="57"/>
      <c r="C10" s="31" t="s">
        <v>644</v>
      </c>
      <c r="D10" s="32" t="s">
        <v>45</v>
      </c>
      <c r="E10" s="33">
        <v>35.200000000000003</v>
      </c>
      <c r="F10" s="34">
        <v>49.4</v>
      </c>
      <c r="G10" s="35">
        <v>3.2</v>
      </c>
      <c r="H10" s="36" t="s">
        <v>43</v>
      </c>
      <c r="I10" s="56" t="s">
        <v>610</v>
      </c>
    </row>
    <row r="11" spans="1:9" ht="14" customHeight="1" x14ac:dyDescent="0.15">
      <c r="A11" s="30"/>
      <c r="B11" s="56" t="s">
        <v>608</v>
      </c>
      <c r="C11" s="31" t="s">
        <v>645</v>
      </c>
      <c r="D11" s="32" t="s">
        <v>42</v>
      </c>
      <c r="E11" s="33">
        <v>3.9</v>
      </c>
      <c r="F11" s="34">
        <v>3.7</v>
      </c>
      <c r="G11" s="35">
        <v>0.35</v>
      </c>
      <c r="H11" s="36" t="s">
        <v>49</v>
      </c>
      <c r="I11" s="56" t="s">
        <v>611</v>
      </c>
    </row>
    <row r="12" spans="1:9" ht="28" x14ac:dyDescent="0.15">
      <c r="A12" s="30"/>
      <c r="B12" s="56"/>
      <c r="C12" s="31" t="s">
        <v>731</v>
      </c>
      <c r="D12" s="32" t="s">
        <v>42</v>
      </c>
      <c r="E12" s="33">
        <v>11.8</v>
      </c>
      <c r="F12" s="34">
        <v>7.8</v>
      </c>
      <c r="G12" s="35">
        <v>1.3</v>
      </c>
      <c r="H12" s="36" t="s">
        <v>51</v>
      </c>
      <c r="I12" s="38" t="s">
        <v>606</v>
      </c>
    </row>
    <row r="13" spans="1:9" ht="32" customHeight="1" x14ac:dyDescent="0.15">
      <c r="A13" s="30"/>
      <c r="B13" s="56" t="s">
        <v>609</v>
      </c>
      <c r="C13" s="31" t="s">
        <v>646</v>
      </c>
      <c r="D13" s="32" t="s">
        <v>45</v>
      </c>
      <c r="E13" s="33">
        <v>56.4</v>
      </c>
      <c r="F13" s="34">
        <v>55.4</v>
      </c>
      <c r="G13" s="35">
        <v>4.7</v>
      </c>
      <c r="H13" s="36" t="s">
        <v>53</v>
      </c>
      <c r="I13" s="56" t="s">
        <v>605</v>
      </c>
    </row>
    <row r="14" spans="1:9" ht="42" customHeight="1" x14ac:dyDescent="0.15">
      <c r="A14" s="30"/>
      <c r="B14" s="56"/>
      <c r="C14" s="31" t="s">
        <v>647</v>
      </c>
      <c r="D14" s="32" t="s">
        <v>45</v>
      </c>
      <c r="E14" s="33">
        <v>84.5</v>
      </c>
      <c r="F14" s="34">
        <v>83</v>
      </c>
      <c r="G14" s="35">
        <v>7</v>
      </c>
      <c r="H14" s="36" t="s">
        <v>53</v>
      </c>
      <c r="I14" s="56" t="s">
        <v>603</v>
      </c>
    </row>
    <row r="15" spans="1:9" ht="42" customHeight="1" x14ac:dyDescent="0.15">
      <c r="A15" s="30"/>
      <c r="B15" s="56"/>
      <c r="C15" s="31" t="s">
        <v>648</v>
      </c>
      <c r="D15" s="32" t="s">
        <v>45</v>
      </c>
      <c r="E15" s="33">
        <v>113</v>
      </c>
      <c r="F15" s="34">
        <v>111</v>
      </c>
      <c r="G15" s="35">
        <v>9.4</v>
      </c>
      <c r="H15" s="36" t="s">
        <v>53</v>
      </c>
      <c r="I15" s="56" t="s">
        <v>612</v>
      </c>
    </row>
    <row r="16" spans="1:9" ht="56" customHeight="1" x14ac:dyDescent="0.15">
      <c r="A16" s="30"/>
      <c r="B16" s="56"/>
      <c r="C16" s="31" t="s">
        <v>649</v>
      </c>
      <c r="D16" s="32" t="s">
        <v>42</v>
      </c>
      <c r="E16" s="33">
        <v>8.5</v>
      </c>
      <c r="F16" s="34">
        <v>8.4</v>
      </c>
      <c r="G16" s="35">
        <v>0.71</v>
      </c>
      <c r="H16" s="36" t="s">
        <v>53</v>
      </c>
      <c r="I16" s="56" t="s">
        <v>613</v>
      </c>
    </row>
    <row r="17" spans="1:9" ht="28" customHeight="1" x14ac:dyDescent="0.15">
      <c r="A17" s="30"/>
      <c r="B17" s="56"/>
      <c r="C17" s="31" t="s">
        <v>650</v>
      </c>
      <c r="D17" s="32" t="s">
        <v>58</v>
      </c>
      <c r="E17" s="33" t="s">
        <v>59</v>
      </c>
      <c r="F17" s="34" t="s">
        <v>60</v>
      </c>
      <c r="G17" s="35">
        <v>328</v>
      </c>
      <c r="H17" s="36" t="s">
        <v>61</v>
      </c>
      <c r="I17" s="56" t="s">
        <v>614</v>
      </c>
    </row>
    <row r="18" spans="1:9" ht="42" customHeight="1" x14ac:dyDescent="0.15">
      <c r="A18" s="30"/>
      <c r="B18" s="56"/>
      <c r="C18" s="31" t="s">
        <v>651</v>
      </c>
      <c r="D18" s="32" t="s">
        <v>58</v>
      </c>
      <c r="E18" s="37" t="s">
        <v>63</v>
      </c>
      <c r="F18" s="34" t="s">
        <v>64</v>
      </c>
      <c r="G18" s="35">
        <v>251</v>
      </c>
      <c r="H18" s="36" t="s">
        <v>61</v>
      </c>
      <c r="I18" s="56" t="s">
        <v>615</v>
      </c>
    </row>
    <row r="19" spans="1:9" ht="42" customHeight="1" x14ac:dyDescent="0.15">
      <c r="A19" s="30"/>
      <c r="B19" s="56"/>
      <c r="C19" s="31" t="s">
        <v>652</v>
      </c>
      <c r="D19" s="32" t="s">
        <v>58</v>
      </c>
      <c r="E19" s="37" t="s">
        <v>66</v>
      </c>
      <c r="F19" s="34" t="s">
        <v>67</v>
      </c>
      <c r="G19" s="35">
        <v>263</v>
      </c>
      <c r="H19" s="36" t="s">
        <v>61</v>
      </c>
      <c r="I19" s="56" t="s">
        <v>616</v>
      </c>
    </row>
    <row r="20" spans="1:9" ht="28" customHeight="1" x14ac:dyDescent="0.15">
      <c r="A20" s="30"/>
      <c r="B20" s="56"/>
      <c r="C20" s="31" t="s">
        <v>653</v>
      </c>
      <c r="D20" s="32" t="s">
        <v>58</v>
      </c>
      <c r="E20" s="37" t="s">
        <v>69</v>
      </c>
      <c r="F20" s="34" t="s">
        <v>70</v>
      </c>
      <c r="G20" s="35">
        <v>361</v>
      </c>
      <c r="H20" s="36" t="s">
        <v>71</v>
      </c>
      <c r="I20" s="56" t="s">
        <v>617</v>
      </c>
    </row>
    <row r="21" spans="1:9" ht="42" customHeight="1" x14ac:dyDescent="0.15">
      <c r="A21" s="30"/>
      <c r="B21" s="56"/>
      <c r="C21" s="31" t="s">
        <v>654</v>
      </c>
      <c r="D21" s="32" t="s">
        <v>58</v>
      </c>
      <c r="E21" s="37" t="s">
        <v>73</v>
      </c>
      <c r="F21" s="34" t="s">
        <v>74</v>
      </c>
      <c r="G21" s="35">
        <v>277</v>
      </c>
      <c r="H21" s="36" t="s">
        <v>71</v>
      </c>
      <c r="I21" s="56" t="s">
        <v>618</v>
      </c>
    </row>
    <row r="22" spans="1:9" ht="42" customHeight="1" x14ac:dyDescent="0.15">
      <c r="A22" s="30"/>
      <c r="B22" s="56"/>
      <c r="C22" s="31" t="s">
        <v>655</v>
      </c>
      <c r="D22" s="32" t="s">
        <v>58</v>
      </c>
      <c r="E22" s="37" t="s">
        <v>76</v>
      </c>
      <c r="F22" s="34" t="s">
        <v>77</v>
      </c>
      <c r="G22" s="35">
        <v>293</v>
      </c>
      <c r="H22" s="36" t="s">
        <v>71</v>
      </c>
      <c r="I22" s="56" t="s">
        <v>619</v>
      </c>
    </row>
    <row r="23" spans="1:9" ht="28" customHeight="1" x14ac:dyDescent="0.15">
      <c r="A23" s="30"/>
      <c r="B23" s="56"/>
      <c r="C23" s="31" t="s">
        <v>656</v>
      </c>
      <c r="D23" s="32" t="s">
        <v>58</v>
      </c>
      <c r="E23" s="37" t="s">
        <v>79</v>
      </c>
      <c r="F23" s="34" t="s">
        <v>80</v>
      </c>
      <c r="G23" s="35">
        <v>416</v>
      </c>
      <c r="H23" s="36" t="s">
        <v>81</v>
      </c>
      <c r="I23" s="38" t="s">
        <v>620</v>
      </c>
    </row>
    <row r="24" spans="1:9" ht="42" customHeight="1" x14ac:dyDescent="0.15">
      <c r="A24" s="30"/>
      <c r="B24" s="56"/>
      <c r="C24" s="31" t="s">
        <v>657</v>
      </c>
      <c r="D24" s="32" t="s">
        <v>58</v>
      </c>
      <c r="E24" s="37" t="s">
        <v>83</v>
      </c>
      <c r="F24" s="34" t="s">
        <v>84</v>
      </c>
      <c r="G24" s="35">
        <v>314</v>
      </c>
      <c r="H24" s="36" t="s">
        <v>81</v>
      </c>
      <c r="I24" s="56" t="s">
        <v>621</v>
      </c>
    </row>
    <row r="25" spans="1:9" ht="42" customHeight="1" x14ac:dyDescent="0.15">
      <c r="A25" s="30"/>
      <c r="B25" s="56"/>
      <c r="C25" s="31" t="s">
        <v>658</v>
      </c>
      <c r="D25" s="32" t="s">
        <v>58</v>
      </c>
      <c r="E25" s="37" t="s">
        <v>86</v>
      </c>
      <c r="F25" s="34" t="s">
        <v>87</v>
      </c>
      <c r="G25" s="35">
        <v>331</v>
      </c>
      <c r="H25" s="36" t="s">
        <v>81</v>
      </c>
      <c r="I25" s="56" t="s">
        <v>622</v>
      </c>
    </row>
    <row r="26" spans="1:9" ht="28" customHeight="1" x14ac:dyDescent="0.15">
      <c r="A26" s="30"/>
      <c r="B26" s="56"/>
      <c r="C26" s="31" t="s">
        <v>659</v>
      </c>
      <c r="D26" s="32" t="s">
        <v>58</v>
      </c>
      <c r="E26" s="37" t="s">
        <v>89</v>
      </c>
      <c r="F26" s="34" t="s">
        <v>90</v>
      </c>
      <c r="G26" s="35">
        <v>497</v>
      </c>
      <c r="H26" s="36" t="s">
        <v>91</v>
      </c>
      <c r="I26" s="56" t="s">
        <v>623</v>
      </c>
    </row>
    <row r="27" spans="1:9" ht="42" customHeight="1" x14ac:dyDescent="0.15">
      <c r="A27" s="30"/>
      <c r="B27" s="56"/>
      <c r="C27" s="31" t="s">
        <v>660</v>
      </c>
      <c r="D27" s="32" t="s">
        <v>58</v>
      </c>
      <c r="E27" s="37" t="s">
        <v>93</v>
      </c>
      <c r="F27" s="34" t="s">
        <v>94</v>
      </c>
      <c r="G27" s="35">
        <v>373</v>
      </c>
      <c r="H27" s="36" t="s">
        <v>91</v>
      </c>
      <c r="I27" s="56" t="s">
        <v>624</v>
      </c>
    </row>
    <row r="28" spans="1:9" ht="42" customHeight="1" x14ac:dyDescent="0.15">
      <c r="A28" s="30"/>
      <c r="B28" s="56"/>
      <c r="C28" s="31" t="s">
        <v>661</v>
      </c>
      <c r="D28" s="32" t="s">
        <v>58</v>
      </c>
      <c r="E28" s="37" t="s">
        <v>96</v>
      </c>
      <c r="F28" s="34" t="s">
        <v>97</v>
      </c>
      <c r="G28" s="35">
        <v>392</v>
      </c>
      <c r="H28" s="36" t="s">
        <v>91</v>
      </c>
      <c r="I28" s="56" t="s">
        <v>625</v>
      </c>
    </row>
    <row r="29" spans="1:9" ht="28" customHeight="1" x14ac:dyDescent="0.15">
      <c r="A29" s="30"/>
      <c r="B29" s="56"/>
      <c r="C29" s="31" t="s">
        <v>662</v>
      </c>
      <c r="D29" s="32" t="s">
        <v>58</v>
      </c>
      <c r="E29" s="37" t="s">
        <v>99</v>
      </c>
      <c r="F29" s="34" t="s">
        <v>100</v>
      </c>
      <c r="G29" s="35">
        <v>600</v>
      </c>
      <c r="H29" s="36" t="s">
        <v>101</v>
      </c>
      <c r="I29" s="56" t="s">
        <v>626</v>
      </c>
    </row>
    <row r="30" spans="1:9" ht="42" customHeight="1" x14ac:dyDescent="0.15">
      <c r="A30" s="30"/>
      <c r="B30" s="56"/>
      <c r="C30" s="31" t="s">
        <v>663</v>
      </c>
      <c r="D30" s="32" t="s">
        <v>58</v>
      </c>
      <c r="E30" s="37" t="s">
        <v>103</v>
      </c>
      <c r="F30" s="34" t="s">
        <v>104</v>
      </c>
      <c r="G30" s="35">
        <v>467</v>
      </c>
      <c r="H30" s="36" t="s">
        <v>101</v>
      </c>
      <c r="I30" s="56" t="s">
        <v>627</v>
      </c>
    </row>
    <row r="31" spans="1:9" ht="42" customHeight="1" x14ac:dyDescent="0.15">
      <c r="A31" s="30"/>
      <c r="B31" s="56"/>
      <c r="C31" s="31" t="s">
        <v>664</v>
      </c>
      <c r="D31" s="32" t="s">
        <v>58</v>
      </c>
      <c r="E31" s="37" t="s">
        <v>106</v>
      </c>
      <c r="F31" s="34" t="s">
        <v>107</v>
      </c>
      <c r="G31" s="35">
        <v>492</v>
      </c>
      <c r="H31" s="36" t="s">
        <v>101</v>
      </c>
      <c r="I31" s="56" t="s">
        <v>628</v>
      </c>
    </row>
    <row r="32" spans="1:9" ht="14" customHeight="1" x14ac:dyDescent="0.15">
      <c r="A32" s="30"/>
      <c r="B32" s="56" t="s">
        <v>610</v>
      </c>
      <c r="C32" s="31" t="s">
        <v>665</v>
      </c>
      <c r="D32" s="32" t="s">
        <v>109</v>
      </c>
      <c r="E32" s="37">
        <v>549</v>
      </c>
      <c r="F32" s="34">
        <v>660</v>
      </c>
      <c r="G32" s="35">
        <v>46.9</v>
      </c>
      <c r="H32" s="36" t="s">
        <v>110</v>
      </c>
      <c r="I32" s="56" t="s">
        <v>629</v>
      </c>
    </row>
    <row r="33" spans="1:9" ht="70" customHeight="1" x14ac:dyDescent="0.15">
      <c r="A33" s="30"/>
      <c r="B33" s="56"/>
      <c r="C33" s="31" t="s">
        <v>666</v>
      </c>
      <c r="D33" s="32" t="s">
        <v>109</v>
      </c>
      <c r="E33" s="37">
        <v>549</v>
      </c>
      <c r="F33" s="34">
        <v>660</v>
      </c>
      <c r="G33" s="35">
        <v>46.9</v>
      </c>
      <c r="H33" s="36" t="s">
        <v>110</v>
      </c>
      <c r="I33" s="56" t="s">
        <v>630</v>
      </c>
    </row>
    <row r="34" spans="1:9" ht="70" customHeight="1" x14ac:dyDescent="0.15">
      <c r="A34" s="30"/>
      <c r="B34" s="56"/>
      <c r="C34" s="31" t="s">
        <v>667</v>
      </c>
      <c r="D34" s="32" t="s">
        <v>109</v>
      </c>
      <c r="E34" s="37">
        <v>304</v>
      </c>
      <c r="F34" s="34">
        <v>365</v>
      </c>
      <c r="G34" s="35">
        <v>26</v>
      </c>
      <c r="H34" s="36" t="s">
        <v>110</v>
      </c>
      <c r="I34" s="56" t="s">
        <v>631</v>
      </c>
    </row>
    <row r="35" spans="1:9" ht="70" customHeight="1" x14ac:dyDescent="0.15">
      <c r="A35" s="30"/>
      <c r="B35" s="56"/>
      <c r="C35" s="31" t="s">
        <v>668</v>
      </c>
      <c r="D35" s="32" t="s">
        <v>109</v>
      </c>
      <c r="E35" s="37">
        <v>284</v>
      </c>
      <c r="F35" s="34">
        <v>341</v>
      </c>
      <c r="G35" s="35">
        <v>24.2</v>
      </c>
      <c r="H35" s="36" t="s">
        <v>110</v>
      </c>
      <c r="I35" s="56" t="s">
        <v>632</v>
      </c>
    </row>
    <row r="36" spans="1:9" ht="70" customHeight="1" x14ac:dyDescent="0.15">
      <c r="A36" s="30"/>
      <c r="B36" s="56"/>
      <c r="C36" s="31" t="s">
        <v>669</v>
      </c>
      <c r="D36" s="32" t="s">
        <v>109</v>
      </c>
      <c r="E36" s="37">
        <v>294</v>
      </c>
      <c r="F36" s="34">
        <v>354</v>
      </c>
      <c r="G36" s="35">
        <v>25.2</v>
      </c>
      <c r="H36" s="36" t="s">
        <v>110</v>
      </c>
      <c r="I36" s="38" t="s">
        <v>633</v>
      </c>
    </row>
    <row r="37" spans="1:9" ht="42" customHeight="1" x14ac:dyDescent="0.15">
      <c r="A37" s="30"/>
      <c r="B37" s="56"/>
      <c r="C37" s="31" t="s">
        <v>670</v>
      </c>
      <c r="D37" s="32" t="s">
        <v>42</v>
      </c>
      <c r="E37" s="37">
        <v>18.3</v>
      </c>
      <c r="F37" s="34">
        <v>19.8</v>
      </c>
      <c r="G37" s="35">
        <v>1.6</v>
      </c>
      <c r="H37" s="36" t="s">
        <v>116</v>
      </c>
      <c r="I37" s="56" t="s">
        <v>634</v>
      </c>
    </row>
    <row r="38" spans="1:9" ht="56" customHeight="1" x14ac:dyDescent="0.15">
      <c r="A38" s="30"/>
      <c r="B38" s="56"/>
      <c r="C38" s="31" t="s">
        <v>671</v>
      </c>
      <c r="D38" s="32" t="s">
        <v>109</v>
      </c>
      <c r="E38" s="37">
        <v>119</v>
      </c>
      <c r="F38" s="34">
        <v>129</v>
      </c>
      <c r="G38" s="35">
        <v>10.199999999999999</v>
      </c>
      <c r="H38" s="36" t="s">
        <v>116</v>
      </c>
      <c r="I38" s="38" t="s">
        <v>635</v>
      </c>
    </row>
    <row r="39" spans="1:9" ht="56" customHeight="1" x14ac:dyDescent="0.15">
      <c r="A39" s="30"/>
      <c r="B39" s="56"/>
      <c r="C39" s="31" t="s">
        <v>672</v>
      </c>
      <c r="D39" s="32" t="s">
        <v>109</v>
      </c>
      <c r="E39" s="37">
        <v>159</v>
      </c>
      <c r="F39" s="34">
        <v>172</v>
      </c>
      <c r="G39" s="35">
        <v>13.5</v>
      </c>
      <c r="H39" s="36" t="s">
        <v>116</v>
      </c>
      <c r="I39" s="56" t="s">
        <v>636</v>
      </c>
    </row>
    <row r="40" spans="1:9" ht="56" customHeight="1" x14ac:dyDescent="0.15">
      <c r="A40" s="30"/>
      <c r="B40" s="56"/>
      <c r="C40" s="31" t="s">
        <v>673</v>
      </c>
      <c r="D40" s="32" t="s">
        <v>109</v>
      </c>
      <c r="E40" s="37">
        <v>198</v>
      </c>
      <c r="F40" s="34">
        <v>214</v>
      </c>
      <c r="G40" s="35">
        <v>16.899999999999999</v>
      </c>
      <c r="H40" s="36" t="s">
        <v>116</v>
      </c>
      <c r="I40" s="56" t="s">
        <v>637</v>
      </c>
    </row>
    <row r="41" spans="1:9" ht="56" customHeight="1" x14ac:dyDescent="0.15">
      <c r="A41" s="30"/>
      <c r="B41" s="56"/>
      <c r="C41" s="31" t="s">
        <v>674</v>
      </c>
      <c r="D41" s="32" t="s">
        <v>109</v>
      </c>
      <c r="E41" s="37">
        <v>475</v>
      </c>
      <c r="F41" s="34">
        <v>514</v>
      </c>
      <c r="G41" s="35">
        <v>40.6</v>
      </c>
      <c r="H41" s="36" t="s">
        <v>116</v>
      </c>
      <c r="I41" s="56" t="s">
        <v>638</v>
      </c>
    </row>
    <row r="42" spans="1:9" ht="56" customHeight="1" x14ac:dyDescent="0.15">
      <c r="A42" s="30"/>
      <c r="B42" s="56"/>
      <c r="C42" s="31" t="s">
        <v>675</v>
      </c>
      <c r="D42" s="32" t="s">
        <v>109</v>
      </c>
      <c r="E42" s="37">
        <v>634</v>
      </c>
      <c r="F42" s="34">
        <v>686</v>
      </c>
      <c r="G42" s="35">
        <v>54.2</v>
      </c>
      <c r="H42" s="36" t="s">
        <v>116</v>
      </c>
      <c r="I42" s="56" t="s">
        <v>639</v>
      </c>
    </row>
    <row r="43" spans="1:9" ht="56" customHeight="1" x14ac:dyDescent="0.15">
      <c r="A43" s="30"/>
      <c r="B43" s="56"/>
      <c r="C43" s="31" t="s">
        <v>676</v>
      </c>
      <c r="D43" s="32" t="s">
        <v>42</v>
      </c>
      <c r="E43" s="37">
        <v>26</v>
      </c>
      <c r="F43" s="34">
        <v>31.3</v>
      </c>
      <c r="G43" s="35">
        <v>2.2000000000000002</v>
      </c>
      <c r="H43" s="36" t="s">
        <v>110</v>
      </c>
      <c r="I43" s="56" t="s">
        <v>640</v>
      </c>
    </row>
    <row r="44" spans="1:9" ht="14" customHeight="1" x14ac:dyDescent="0.15">
      <c r="A44" s="30"/>
      <c r="B44" s="56" t="s">
        <v>611</v>
      </c>
      <c r="C44" s="31" t="s">
        <v>677</v>
      </c>
      <c r="D44" s="32" t="s">
        <v>42</v>
      </c>
      <c r="E44" s="37">
        <v>6.5</v>
      </c>
      <c r="F44" s="34">
        <v>6.5</v>
      </c>
      <c r="G44" s="35">
        <v>0.44</v>
      </c>
      <c r="H44" s="36" t="s">
        <v>124</v>
      </c>
    </row>
    <row r="45" spans="1:9" ht="28" customHeight="1" x14ac:dyDescent="0.15">
      <c r="A45" s="30"/>
      <c r="B45" s="56"/>
      <c r="C45" s="31" t="s">
        <v>678</v>
      </c>
      <c r="D45" s="32" t="s">
        <v>109</v>
      </c>
      <c r="E45" s="37">
        <v>86.1</v>
      </c>
      <c r="F45" s="34">
        <v>85.6</v>
      </c>
      <c r="G45" s="35">
        <v>5.8</v>
      </c>
      <c r="H45" s="36" t="s">
        <v>126</v>
      </c>
    </row>
    <row r="46" spans="1:9" ht="28" customHeight="1" x14ac:dyDescent="0.15">
      <c r="A46" s="30"/>
      <c r="B46" s="56"/>
      <c r="C46" s="31" t="s">
        <v>679</v>
      </c>
      <c r="D46" s="32" t="s">
        <v>109</v>
      </c>
      <c r="E46" s="37">
        <v>95.7</v>
      </c>
      <c r="F46" s="34">
        <v>97.9</v>
      </c>
      <c r="G46" s="35">
        <v>6.5</v>
      </c>
      <c r="H46" s="36" t="s">
        <v>126</v>
      </c>
    </row>
    <row r="47" spans="1:9" ht="28" x14ac:dyDescent="0.15">
      <c r="A47" s="30"/>
      <c r="B47" s="38" t="s">
        <v>606</v>
      </c>
      <c r="C47" s="31" t="s">
        <v>680</v>
      </c>
      <c r="D47" s="32" t="s">
        <v>42</v>
      </c>
      <c r="E47" s="37">
        <v>4.3</v>
      </c>
      <c r="F47" s="34">
        <v>5.7</v>
      </c>
      <c r="G47" s="35">
        <v>0.39</v>
      </c>
      <c r="H47" s="36" t="s">
        <v>129</v>
      </c>
    </row>
    <row r="48" spans="1:9" x14ac:dyDescent="0.15">
      <c r="A48" s="30" t="s">
        <v>130</v>
      </c>
      <c r="B48" s="56" t="s">
        <v>605</v>
      </c>
      <c r="C48" s="31" t="s">
        <v>681</v>
      </c>
      <c r="D48" s="32" t="s">
        <v>109</v>
      </c>
      <c r="E48" s="37" t="s">
        <v>133</v>
      </c>
      <c r="F48" s="34" t="s">
        <v>134</v>
      </c>
      <c r="G48" s="35">
        <v>101</v>
      </c>
      <c r="H48" s="36" t="s">
        <v>135</v>
      </c>
    </row>
    <row r="49" spans="1:8" ht="56" customHeight="1" x14ac:dyDescent="0.15">
      <c r="A49" s="30"/>
      <c r="B49" s="56"/>
      <c r="C49" s="31" t="s">
        <v>682</v>
      </c>
      <c r="D49" s="32" t="s">
        <v>109</v>
      </c>
      <c r="E49" s="37" t="s">
        <v>133</v>
      </c>
      <c r="F49" s="34" t="s">
        <v>134</v>
      </c>
      <c r="G49" s="35">
        <v>101</v>
      </c>
      <c r="H49" s="36" t="s">
        <v>135</v>
      </c>
    </row>
    <row r="50" spans="1:8" ht="42" customHeight="1" x14ac:dyDescent="0.15">
      <c r="A50" s="30"/>
      <c r="B50" s="56"/>
      <c r="C50" s="31" t="s">
        <v>683</v>
      </c>
      <c r="D50" s="32" t="s">
        <v>109</v>
      </c>
      <c r="E50" s="37" t="s">
        <v>138</v>
      </c>
      <c r="F50" s="34" t="s">
        <v>139</v>
      </c>
      <c r="G50" s="35">
        <v>108</v>
      </c>
      <c r="H50" s="36" t="s">
        <v>135</v>
      </c>
    </row>
    <row r="51" spans="1:8" ht="56" customHeight="1" x14ac:dyDescent="0.15">
      <c r="A51" s="30"/>
      <c r="B51" s="56"/>
      <c r="C51" s="31" t="s">
        <v>684</v>
      </c>
      <c r="D51" s="32" t="s">
        <v>109</v>
      </c>
      <c r="E51" s="37" t="s">
        <v>138</v>
      </c>
      <c r="F51" s="34" t="s">
        <v>139</v>
      </c>
      <c r="G51" s="35">
        <v>108</v>
      </c>
      <c r="H51" s="36" t="s">
        <v>135</v>
      </c>
    </row>
    <row r="52" spans="1:8" x14ac:dyDescent="0.15">
      <c r="A52" s="30"/>
      <c r="B52" s="56"/>
      <c r="C52" s="31" t="s">
        <v>685</v>
      </c>
      <c r="D52" s="32" t="s">
        <v>42</v>
      </c>
      <c r="E52" s="37">
        <v>28.5</v>
      </c>
      <c r="F52" s="34">
        <v>32.200000000000003</v>
      </c>
      <c r="G52" s="35">
        <v>2</v>
      </c>
      <c r="H52" s="36" t="s">
        <v>141</v>
      </c>
    </row>
    <row r="53" spans="1:8" ht="42" customHeight="1" x14ac:dyDescent="0.15">
      <c r="A53" s="30"/>
      <c r="B53" s="56"/>
      <c r="C53" s="31" t="s">
        <v>686</v>
      </c>
      <c r="D53" s="32" t="s">
        <v>109</v>
      </c>
      <c r="E53" s="37">
        <v>222</v>
      </c>
      <c r="F53" s="34">
        <v>251</v>
      </c>
      <c r="G53" s="35">
        <v>15.7</v>
      </c>
      <c r="H53" s="36" t="s">
        <v>141</v>
      </c>
    </row>
    <row r="54" spans="1:8" ht="42" customHeight="1" x14ac:dyDescent="0.15">
      <c r="A54" s="30"/>
      <c r="B54" s="56"/>
      <c r="C54" s="31" t="s">
        <v>687</v>
      </c>
      <c r="D54" s="32" t="s">
        <v>109</v>
      </c>
      <c r="E54" s="37">
        <v>296</v>
      </c>
      <c r="F54" s="34">
        <v>335</v>
      </c>
      <c r="G54" s="35">
        <v>21</v>
      </c>
      <c r="H54" s="36" t="s">
        <v>141</v>
      </c>
    </row>
    <row r="55" spans="1:8" ht="42" customHeight="1" x14ac:dyDescent="0.15">
      <c r="A55" s="30"/>
      <c r="B55" s="56"/>
      <c r="C55" s="31" t="s">
        <v>688</v>
      </c>
      <c r="D55" s="32" t="s">
        <v>109</v>
      </c>
      <c r="E55" s="37">
        <v>370</v>
      </c>
      <c r="F55" s="34">
        <v>418</v>
      </c>
      <c r="G55" s="35">
        <v>26.2</v>
      </c>
      <c r="H55" s="36" t="s">
        <v>141</v>
      </c>
    </row>
    <row r="56" spans="1:8" ht="42" customHeight="1" x14ac:dyDescent="0.15">
      <c r="A56" s="30"/>
      <c r="B56" s="56"/>
      <c r="C56" s="31" t="s">
        <v>689</v>
      </c>
      <c r="D56" s="32" t="s">
        <v>109</v>
      </c>
      <c r="E56" s="37">
        <v>444</v>
      </c>
      <c r="F56" s="34">
        <v>502</v>
      </c>
      <c r="G56" s="35">
        <v>31.4</v>
      </c>
      <c r="H56" s="36" t="s">
        <v>141</v>
      </c>
    </row>
    <row r="57" spans="1:8" ht="42" customHeight="1" x14ac:dyDescent="0.15">
      <c r="A57" s="30"/>
      <c r="B57" s="56"/>
      <c r="C57" s="31" t="s">
        <v>690</v>
      </c>
      <c r="D57" s="32" t="s">
        <v>109</v>
      </c>
      <c r="E57" s="37">
        <v>740</v>
      </c>
      <c r="F57" s="34">
        <v>837</v>
      </c>
      <c r="G57" s="35">
        <v>52.4</v>
      </c>
      <c r="H57" s="36" t="s">
        <v>141</v>
      </c>
    </row>
    <row r="58" spans="1:8" ht="42" customHeight="1" x14ac:dyDescent="0.15">
      <c r="A58" s="30"/>
      <c r="B58" s="56"/>
      <c r="C58" s="31" t="s">
        <v>691</v>
      </c>
      <c r="D58" s="32" t="s">
        <v>109</v>
      </c>
      <c r="E58" s="37">
        <v>888</v>
      </c>
      <c r="F58" s="34" t="s">
        <v>148</v>
      </c>
      <c r="G58" s="35">
        <v>62.9</v>
      </c>
      <c r="H58" s="36" t="s">
        <v>141</v>
      </c>
    </row>
    <row r="59" spans="1:8" ht="14" customHeight="1" x14ac:dyDescent="0.15">
      <c r="A59" s="30"/>
      <c r="B59" s="56" t="s">
        <v>604</v>
      </c>
      <c r="C59" s="31" t="s">
        <v>692</v>
      </c>
      <c r="D59" s="32" t="s">
        <v>42</v>
      </c>
      <c r="E59" s="37">
        <v>36.4</v>
      </c>
      <c r="F59" s="34">
        <v>59.7</v>
      </c>
      <c r="G59" s="35">
        <v>2.8</v>
      </c>
      <c r="H59" s="36" t="s">
        <v>150</v>
      </c>
    </row>
    <row r="60" spans="1:8" ht="42" customHeight="1" x14ac:dyDescent="0.15">
      <c r="A60" s="30"/>
      <c r="B60" s="56"/>
      <c r="C60" s="31" t="s">
        <v>693</v>
      </c>
      <c r="D60" s="32" t="s">
        <v>109</v>
      </c>
      <c r="E60" s="37">
        <v>604</v>
      </c>
      <c r="F60" s="34">
        <v>991</v>
      </c>
      <c r="G60" s="35">
        <v>46.8</v>
      </c>
      <c r="H60" s="36" t="s">
        <v>150</v>
      </c>
    </row>
    <row r="61" spans="1:8" ht="42" customHeight="1" x14ac:dyDescent="0.15">
      <c r="A61" s="30"/>
      <c r="B61" s="56"/>
      <c r="C61" s="31" t="s">
        <v>694</v>
      </c>
      <c r="D61" s="32" t="s">
        <v>109</v>
      </c>
      <c r="E61" s="37">
        <v>794</v>
      </c>
      <c r="F61" s="34" t="s">
        <v>153</v>
      </c>
      <c r="G61" s="35">
        <v>61.4</v>
      </c>
      <c r="H61" s="36" t="s">
        <v>150</v>
      </c>
    </row>
    <row r="62" spans="1:8" ht="42" customHeight="1" x14ac:dyDescent="0.15">
      <c r="A62" s="30"/>
      <c r="B62" s="56"/>
      <c r="C62" s="31" t="s">
        <v>695</v>
      </c>
      <c r="D62" s="32" t="s">
        <v>109</v>
      </c>
      <c r="E62" s="37">
        <v>983</v>
      </c>
      <c r="F62" s="34" t="s">
        <v>155</v>
      </c>
      <c r="G62" s="35">
        <v>76.099999999999994</v>
      </c>
      <c r="H62" s="36" t="s">
        <v>150</v>
      </c>
    </row>
    <row r="63" spans="1:8" ht="42" customHeight="1" x14ac:dyDescent="0.15">
      <c r="A63" s="30"/>
      <c r="B63" s="56"/>
      <c r="C63" s="31" t="s">
        <v>696</v>
      </c>
      <c r="D63" s="32" t="s">
        <v>109</v>
      </c>
      <c r="E63" s="37" t="s">
        <v>157</v>
      </c>
      <c r="F63" s="34" t="s">
        <v>158</v>
      </c>
      <c r="G63" s="35">
        <v>90.7</v>
      </c>
      <c r="H63" s="36" t="s">
        <v>150</v>
      </c>
    </row>
    <row r="64" spans="1:8" ht="14" customHeight="1" x14ac:dyDescent="0.15">
      <c r="A64" s="30"/>
      <c r="B64" s="56" t="s">
        <v>603</v>
      </c>
      <c r="C64" s="31" t="s">
        <v>697</v>
      </c>
      <c r="D64" s="32" t="s">
        <v>109</v>
      </c>
      <c r="E64" s="37" t="s">
        <v>161</v>
      </c>
      <c r="F64" s="34" t="s">
        <v>162</v>
      </c>
      <c r="G64" s="35">
        <v>115</v>
      </c>
      <c r="H64" s="36" t="s">
        <v>163</v>
      </c>
    </row>
    <row r="65" spans="1:8" ht="70" customHeight="1" x14ac:dyDescent="0.15">
      <c r="A65" s="30"/>
      <c r="B65" s="56"/>
      <c r="C65" s="31" t="s">
        <v>698</v>
      </c>
      <c r="D65" s="32" t="s">
        <v>109</v>
      </c>
      <c r="E65" s="37" t="s">
        <v>161</v>
      </c>
      <c r="F65" s="34" t="s">
        <v>162</v>
      </c>
      <c r="G65" s="35">
        <v>115</v>
      </c>
      <c r="H65" s="36" t="s">
        <v>163</v>
      </c>
    </row>
    <row r="66" spans="1:8" ht="56" customHeight="1" x14ac:dyDescent="0.15">
      <c r="A66" s="30"/>
      <c r="B66" s="56"/>
      <c r="C66" s="31" t="s">
        <v>699</v>
      </c>
      <c r="D66" s="32" t="s">
        <v>109</v>
      </c>
      <c r="E66" s="37" t="s">
        <v>166</v>
      </c>
      <c r="F66" s="34" t="s">
        <v>167</v>
      </c>
      <c r="G66" s="35">
        <v>122</v>
      </c>
      <c r="H66" s="36" t="s">
        <v>163</v>
      </c>
    </row>
    <row r="67" spans="1:8" ht="70" customHeight="1" x14ac:dyDescent="0.15">
      <c r="A67" s="30"/>
      <c r="B67" s="56"/>
      <c r="C67" s="31" t="s">
        <v>700</v>
      </c>
      <c r="D67" s="32" t="s">
        <v>109</v>
      </c>
      <c r="E67" s="37" t="s">
        <v>166</v>
      </c>
      <c r="F67" s="34" t="s">
        <v>167</v>
      </c>
      <c r="G67" s="35">
        <v>122</v>
      </c>
      <c r="H67" s="36" t="s">
        <v>163</v>
      </c>
    </row>
    <row r="68" spans="1:8" ht="56" customHeight="1" x14ac:dyDescent="0.15">
      <c r="A68" s="30"/>
      <c r="B68" s="56"/>
      <c r="C68" s="31" t="s">
        <v>701</v>
      </c>
      <c r="D68" s="32" t="s">
        <v>109</v>
      </c>
      <c r="E68" s="37" t="s">
        <v>170</v>
      </c>
      <c r="F68" s="34" t="s">
        <v>171</v>
      </c>
      <c r="G68" s="35">
        <v>128</v>
      </c>
      <c r="H68" s="36" t="s">
        <v>163</v>
      </c>
    </row>
    <row r="69" spans="1:8" ht="70" customHeight="1" x14ac:dyDescent="0.15">
      <c r="A69" s="30"/>
      <c r="B69" s="56"/>
      <c r="C69" s="31" t="s">
        <v>702</v>
      </c>
      <c r="D69" s="32" t="s">
        <v>109</v>
      </c>
      <c r="E69" s="37" t="s">
        <v>170</v>
      </c>
      <c r="F69" s="34" t="s">
        <v>171</v>
      </c>
      <c r="G69" s="35">
        <v>128</v>
      </c>
      <c r="H69" s="36" t="s">
        <v>163</v>
      </c>
    </row>
    <row r="70" spans="1:8" ht="70" customHeight="1" x14ac:dyDescent="0.15">
      <c r="A70" s="30"/>
      <c r="B70" s="56"/>
      <c r="C70" s="31" t="s">
        <v>703</v>
      </c>
      <c r="D70" s="32" t="s">
        <v>109</v>
      </c>
      <c r="E70" s="37" t="s">
        <v>174</v>
      </c>
      <c r="F70" s="34" t="s">
        <v>175</v>
      </c>
      <c r="G70" s="35">
        <v>165</v>
      </c>
      <c r="H70" s="36" t="s">
        <v>163</v>
      </c>
    </row>
    <row r="71" spans="1:8" ht="70" customHeight="1" x14ac:dyDescent="0.15">
      <c r="A71" s="30"/>
      <c r="B71" s="56"/>
      <c r="C71" s="31" t="s">
        <v>704</v>
      </c>
      <c r="D71" s="32" t="s">
        <v>109</v>
      </c>
      <c r="E71" s="37" t="s">
        <v>177</v>
      </c>
      <c r="F71" s="34" t="s">
        <v>178</v>
      </c>
      <c r="G71" s="35">
        <v>202</v>
      </c>
      <c r="H71" s="36" t="s">
        <v>163</v>
      </c>
    </row>
    <row r="72" spans="1:8" ht="70" customHeight="1" x14ac:dyDescent="0.15">
      <c r="A72" s="30"/>
      <c r="B72" s="56"/>
      <c r="C72" s="31" t="s">
        <v>705</v>
      </c>
      <c r="D72" s="32" t="s">
        <v>109</v>
      </c>
      <c r="E72" s="37" t="s">
        <v>174</v>
      </c>
      <c r="F72" s="34" t="s">
        <v>175</v>
      </c>
      <c r="G72" s="35">
        <v>165</v>
      </c>
      <c r="H72" s="36" t="s">
        <v>163</v>
      </c>
    </row>
    <row r="73" spans="1:8" ht="70" customHeight="1" x14ac:dyDescent="0.15">
      <c r="A73" s="30"/>
      <c r="B73" s="56"/>
      <c r="C73" s="31" t="s">
        <v>706</v>
      </c>
      <c r="D73" s="32" t="s">
        <v>109</v>
      </c>
      <c r="E73" s="37" t="s">
        <v>177</v>
      </c>
      <c r="F73" s="34" t="s">
        <v>178</v>
      </c>
      <c r="G73" s="35">
        <v>202</v>
      </c>
      <c r="H73" s="36" t="s">
        <v>163</v>
      </c>
    </row>
    <row r="74" spans="1:8" ht="28" customHeight="1" x14ac:dyDescent="0.15">
      <c r="A74" s="30"/>
      <c r="B74" s="56"/>
      <c r="C74" s="31" t="s">
        <v>707</v>
      </c>
      <c r="D74" s="32" t="s">
        <v>42</v>
      </c>
      <c r="E74" s="37">
        <v>29.8</v>
      </c>
      <c r="F74" s="34">
        <v>30.2</v>
      </c>
      <c r="G74" s="35">
        <v>2.2000000000000002</v>
      </c>
      <c r="H74" s="36" t="s">
        <v>181</v>
      </c>
    </row>
    <row r="75" spans="1:8" ht="42" customHeight="1" x14ac:dyDescent="0.15">
      <c r="A75" s="30"/>
      <c r="B75" s="56"/>
      <c r="C75" s="31" t="s">
        <v>708</v>
      </c>
      <c r="D75" s="32" t="s">
        <v>109</v>
      </c>
      <c r="E75" s="37">
        <v>232</v>
      </c>
      <c r="F75" s="34">
        <v>235</v>
      </c>
      <c r="G75" s="35">
        <v>17.100000000000001</v>
      </c>
      <c r="H75" s="36" t="s">
        <v>181</v>
      </c>
    </row>
    <row r="76" spans="1:8" ht="42" customHeight="1" x14ac:dyDescent="0.15">
      <c r="A76" s="30"/>
      <c r="B76" s="56"/>
      <c r="C76" s="31" t="s">
        <v>709</v>
      </c>
      <c r="D76" s="32" t="s">
        <v>109</v>
      </c>
      <c r="E76" s="37">
        <v>310</v>
      </c>
      <c r="F76" s="34">
        <v>314</v>
      </c>
      <c r="G76" s="35">
        <v>22.8</v>
      </c>
      <c r="H76" s="36" t="s">
        <v>181</v>
      </c>
    </row>
    <row r="77" spans="1:8" ht="42" customHeight="1" x14ac:dyDescent="0.15">
      <c r="A77" s="30"/>
      <c r="B77" s="56"/>
      <c r="C77" s="31" t="s">
        <v>710</v>
      </c>
      <c r="D77" s="32" t="s">
        <v>109</v>
      </c>
      <c r="E77" s="37">
        <v>387</v>
      </c>
      <c r="F77" s="34">
        <v>392</v>
      </c>
      <c r="G77" s="35">
        <v>28.5</v>
      </c>
      <c r="H77" s="36" t="s">
        <v>181</v>
      </c>
    </row>
    <row r="78" spans="1:8" ht="42" customHeight="1" x14ac:dyDescent="0.15">
      <c r="A78" s="30"/>
      <c r="B78" s="56"/>
      <c r="C78" s="31" t="s">
        <v>711</v>
      </c>
      <c r="D78" s="32" t="s">
        <v>109</v>
      </c>
      <c r="E78" s="37">
        <v>465</v>
      </c>
      <c r="F78" s="34">
        <v>471</v>
      </c>
      <c r="G78" s="35">
        <v>34.200000000000003</v>
      </c>
      <c r="H78" s="36" t="s">
        <v>181</v>
      </c>
    </row>
    <row r="79" spans="1:8" ht="42" customHeight="1" x14ac:dyDescent="0.15">
      <c r="A79" s="30"/>
      <c r="B79" s="56"/>
      <c r="C79" s="31" t="s">
        <v>712</v>
      </c>
      <c r="D79" s="32" t="s">
        <v>109</v>
      </c>
      <c r="E79" s="37">
        <v>775</v>
      </c>
      <c r="F79" s="34">
        <v>785</v>
      </c>
      <c r="G79" s="35">
        <v>56.9</v>
      </c>
      <c r="H79" s="36" t="s">
        <v>181</v>
      </c>
    </row>
    <row r="80" spans="1:8" ht="42" customHeight="1" x14ac:dyDescent="0.15">
      <c r="A80" s="30"/>
      <c r="B80" s="56"/>
      <c r="C80" s="31" t="s">
        <v>713</v>
      </c>
      <c r="D80" s="32" t="s">
        <v>109</v>
      </c>
      <c r="E80" s="37">
        <v>929</v>
      </c>
      <c r="F80" s="34">
        <v>942</v>
      </c>
      <c r="G80" s="35">
        <v>68.3</v>
      </c>
      <c r="H80" s="36" t="s">
        <v>181</v>
      </c>
    </row>
    <row r="81" spans="1:8" ht="14" customHeight="1" x14ac:dyDescent="0.15">
      <c r="A81" s="30" t="s">
        <v>188</v>
      </c>
      <c r="B81" s="56" t="s">
        <v>612</v>
      </c>
      <c r="C81" s="31" t="s">
        <v>714</v>
      </c>
      <c r="D81" s="32" t="s">
        <v>42</v>
      </c>
      <c r="E81" s="37">
        <v>12.1</v>
      </c>
      <c r="F81" s="34">
        <v>20.5</v>
      </c>
      <c r="G81" s="35">
        <v>0.79</v>
      </c>
      <c r="H81" s="36" t="s">
        <v>190</v>
      </c>
    </row>
    <row r="82" spans="1:8" ht="42" customHeight="1" x14ac:dyDescent="0.15">
      <c r="A82" s="30"/>
      <c r="B82" s="56"/>
      <c r="C82" s="31" t="s">
        <v>715</v>
      </c>
      <c r="D82" s="32" t="s">
        <v>109</v>
      </c>
      <c r="E82" s="37">
        <v>48.3</v>
      </c>
      <c r="F82" s="34">
        <v>82.1</v>
      </c>
      <c r="G82" s="35">
        <v>3.1</v>
      </c>
      <c r="H82" s="36" t="s">
        <v>190</v>
      </c>
    </row>
    <row r="83" spans="1:8" ht="56" customHeight="1" x14ac:dyDescent="0.15">
      <c r="A83" s="30"/>
      <c r="B83" s="56"/>
      <c r="C83" s="31" t="s">
        <v>716</v>
      </c>
      <c r="D83" s="32" t="s">
        <v>109</v>
      </c>
      <c r="E83" s="37">
        <v>60.3</v>
      </c>
      <c r="F83" s="34">
        <v>103</v>
      </c>
      <c r="G83" s="35">
        <v>3.9</v>
      </c>
      <c r="H83" s="36" t="s">
        <v>190</v>
      </c>
    </row>
    <row r="84" spans="1:8" x14ac:dyDescent="0.15">
      <c r="A84" s="30"/>
      <c r="B84" s="56" t="s">
        <v>613</v>
      </c>
      <c r="C84" s="31" t="s">
        <v>717</v>
      </c>
      <c r="D84" s="32" t="s">
        <v>109</v>
      </c>
      <c r="E84" s="37">
        <v>25.7</v>
      </c>
      <c r="F84" s="34">
        <v>33.799999999999997</v>
      </c>
      <c r="G84" s="35">
        <v>1.9</v>
      </c>
      <c r="H84" s="36" t="s">
        <v>194</v>
      </c>
    </row>
    <row r="85" spans="1:8" ht="28" customHeight="1" x14ac:dyDescent="0.15">
      <c r="A85" s="30"/>
      <c r="B85" s="56"/>
      <c r="C85" s="31" t="s">
        <v>718</v>
      </c>
      <c r="D85" s="32" t="s">
        <v>42</v>
      </c>
      <c r="E85" s="37">
        <v>57.5</v>
      </c>
      <c r="F85" s="34">
        <v>40.700000000000003</v>
      </c>
      <c r="G85" s="35">
        <v>4</v>
      </c>
      <c r="H85" s="36" t="s">
        <v>196</v>
      </c>
    </row>
    <row r="86" spans="1:8" ht="42" customHeight="1" x14ac:dyDescent="0.15">
      <c r="A86" s="30"/>
      <c r="B86" s="56"/>
      <c r="C86" s="31" t="s">
        <v>719</v>
      </c>
      <c r="D86" s="32" t="s">
        <v>109</v>
      </c>
      <c r="E86" s="37">
        <v>115</v>
      </c>
      <c r="F86" s="34">
        <v>81.400000000000006</v>
      </c>
      <c r="G86" s="35">
        <v>8</v>
      </c>
      <c r="H86" s="36" t="s">
        <v>196</v>
      </c>
    </row>
    <row r="87" spans="1:8" ht="56" customHeight="1" x14ac:dyDescent="0.15">
      <c r="A87" s="30"/>
      <c r="B87" s="56"/>
      <c r="C87" s="31" t="s">
        <v>720</v>
      </c>
      <c r="D87" s="32" t="s">
        <v>109</v>
      </c>
      <c r="E87" s="37">
        <v>144</v>
      </c>
      <c r="F87" s="34">
        <v>102</v>
      </c>
      <c r="G87" s="35">
        <v>10.1</v>
      </c>
      <c r="H87" s="36" t="s">
        <v>196</v>
      </c>
    </row>
    <row r="88" spans="1:8" ht="28" customHeight="1" x14ac:dyDescent="0.15">
      <c r="A88" s="30"/>
      <c r="B88" s="56"/>
      <c r="C88" s="31" t="s">
        <v>721</v>
      </c>
      <c r="D88" s="32" t="s">
        <v>42</v>
      </c>
      <c r="E88" s="37">
        <v>57.1</v>
      </c>
      <c r="F88" s="34">
        <v>62.2</v>
      </c>
      <c r="G88" s="35">
        <v>3.8</v>
      </c>
      <c r="H88" s="36" t="s">
        <v>200</v>
      </c>
    </row>
    <row r="89" spans="1:8" ht="42" customHeight="1" x14ac:dyDescent="0.15">
      <c r="A89" s="30"/>
      <c r="B89" s="56"/>
      <c r="C89" s="31" t="s">
        <v>722</v>
      </c>
      <c r="D89" s="32" t="s">
        <v>109</v>
      </c>
      <c r="E89" s="37">
        <v>320</v>
      </c>
      <c r="F89" s="34">
        <v>348</v>
      </c>
      <c r="G89" s="35">
        <v>21.1</v>
      </c>
      <c r="H89" s="36" t="s">
        <v>200</v>
      </c>
    </row>
    <row r="90" spans="1:8" ht="56" customHeight="1" x14ac:dyDescent="0.15">
      <c r="A90" s="30"/>
      <c r="B90" s="56"/>
      <c r="C90" s="31" t="s">
        <v>723</v>
      </c>
      <c r="D90" s="32" t="s">
        <v>109</v>
      </c>
      <c r="E90" s="37">
        <v>400</v>
      </c>
      <c r="F90" s="34">
        <v>435</v>
      </c>
      <c r="G90" s="35">
        <v>26.4</v>
      </c>
      <c r="H90" s="36" t="s">
        <v>200</v>
      </c>
    </row>
    <row r="91" spans="1:8" ht="14" customHeight="1" x14ac:dyDescent="0.15">
      <c r="A91" s="30"/>
      <c r="B91" s="56" t="s">
        <v>614</v>
      </c>
      <c r="C91" s="31" t="s">
        <v>724</v>
      </c>
      <c r="D91" s="32" t="s">
        <v>109</v>
      </c>
      <c r="E91" s="37">
        <v>251</v>
      </c>
      <c r="F91" s="34" t="s">
        <v>204</v>
      </c>
      <c r="G91" s="35">
        <v>12.9</v>
      </c>
      <c r="H91" s="36" t="s">
        <v>205</v>
      </c>
    </row>
    <row r="92" spans="1:8" ht="56" customHeight="1" x14ac:dyDescent="0.15">
      <c r="A92" s="30"/>
      <c r="B92" s="56"/>
      <c r="C92" s="31" t="s">
        <v>725</v>
      </c>
      <c r="D92" s="32" t="s">
        <v>109</v>
      </c>
      <c r="E92" s="37">
        <v>314</v>
      </c>
      <c r="F92" s="34" t="s">
        <v>207</v>
      </c>
      <c r="G92" s="35">
        <v>16.2</v>
      </c>
      <c r="H92" s="36" t="s">
        <v>205</v>
      </c>
    </row>
    <row r="93" spans="1:8" ht="42" customHeight="1" x14ac:dyDescent="0.15">
      <c r="A93" s="30"/>
      <c r="B93" s="56"/>
      <c r="C93" s="31" t="s">
        <v>726</v>
      </c>
      <c r="D93" s="32" t="s">
        <v>42</v>
      </c>
      <c r="E93" s="37">
        <v>155</v>
      </c>
      <c r="F93" s="34">
        <v>841</v>
      </c>
      <c r="G93" s="35">
        <v>8</v>
      </c>
      <c r="H93" s="36" t="s">
        <v>205</v>
      </c>
    </row>
    <row r="94" spans="1:8" ht="14" customHeight="1" x14ac:dyDescent="0.15">
      <c r="A94" s="30"/>
      <c r="B94" s="56" t="s">
        <v>615</v>
      </c>
      <c r="C94" s="31" t="s">
        <v>727</v>
      </c>
      <c r="D94" s="32" t="s">
        <v>42</v>
      </c>
      <c r="E94" s="37">
        <v>293</v>
      </c>
      <c r="F94" s="34">
        <v>690</v>
      </c>
      <c r="G94" s="35">
        <v>17.5</v>
      </c>
      <c r="H94" s="36" t="s">
        <v>210</v>
      </c>
    </row>
    <row r="95" spans="1:8" ht="56" customHeight="1" x14ac:dyDescent="0.15">
      <c r="A95" s="30"/>
      <c r="B95" s="56"/>
      <c r="C95" s="31" t="s">
        <v>728</v>
      </c>
      <c r="D95" s="32" t="s">
        <v>109</v>
      </c>
      <c r="E95" s="37">
        <v>387</v>
      </c>
      <c r="F95" s="34">
        <v>911</v>
      </c>
      <c r="G95" s="35">
        <v>23.1</v>
      </c>
      <c r="H95" s="36" t="s">
        <v>210</v>
      </c>
    </row>
    <row r="96" spans="1:8" ht="70" customHeight="1" x14ac:dyDescent="0.15">
      <c r="A96" s="30"/>
      <c r="B96" s="56"/>
      <c r="C96" s="31" t="s">
        <v>729</v>
      </c>
      <c r="D96" s="32" t="s">
        <v>109</v>
      </c>
      <c r="E96" s="37">
        <v>484</v>
      </c>
      <c r="F96" s="34" t="s">
        <v>213</v>
      </c>
      <c r="G96" s="35">
        <v>28.8</v>
      </c>
      <c r="H96" s="36" t="s">
        <v>210</v>
      </c>
    </row>
    <row r="97" spans="1:8" x14ac:dyDescent="0.15">
      <c r="A97" s="30" t="s">
        <v>214</v>
      </c>
      <c r="B97" s="56" t="s">
        <v>616</v>
      </c>
      <c r="C97" s="31" t="s">
        <v>215</v>
      </c>
      <c r="D97" s="32" t="s">
        <v>42</v>
      </c>
      <c r="E97" s="37">
        <v>383</v>
      </c>
      <c r="F97" s="34">
        <v>244</v>
      </c>
      <c r="G97" s="35">
        <v>32.700000000000003</v>
      </c>
      <c r="H97" s="36" t="s">
        <v>216</v>
      </c>
    </row>
    <row r="98" spans="1:8" ht="28" customHeight="1" x14ac:dyDescent="0.15">
      <c r="A98" s="30"/>
      <c r="B98" s="56"/>
      <c r="C98" s="31" t="s">
        <v>217</v>
      </c>
      <c r="D98" s="32" t="s">
        <v>42</v>
      </c>
      <c r="E98" s="37">
        <v>345</v>
      </c>
      <c r="F98" s="34">
        <v>219</v>
      </c>
      <c r="G98" s="35">
        <v>29.6</v>
      </c>
      <c r="H98" s="36" t="s">
        <v>218</v>
      </c>
    </row>
    <row r="99" spans="1:8" ht="42" customHeight="1" x14ac:dyDescent="0.15">
      <c r="A99" s="30"/>
      <c r="B99" s="56"/>
      <c r="C99" s="31" t="s">
        <v>219</v>
      </c>
      <c r="D99" s="32" t="s">
        <v>220</v>
      </c>
      <c r="E99" s="37">
        <v>33.700000000000003</v>
      </c>
      <c r="F99" s="34">
        <v>21.3</v>
      </c>
      <c r="G99" s="35">
        <v>2.9</v>
      </c>
      <c r="H99" s="36" t="s">
        <v>218</v>
      </c>
    </row>
    <row r="100" spans="1:8" ht="42" customHeight="1" x14ac:dyDescent="0.15">
      <c r="A100" s="30"/>
      <c r="B100" s="56"/>
      <c r="C100" s="31" t="s">
        <v>221</v>
      </c>
      <c r="D100" s="32" t="s">
        <v>220</v>
      </c>
      <c r="E100" s="37">
        <v>112</v>
      </c>
      <c r="F100" s="34">
        <v>71.2</v>
      </c>
      <c r="G100" s="35">
        <v>9.6</v>
      </c>
      <c r="H100" s="36" t="s">
        <v>218</v>
      </c>
    </row>
    <row r="101" spans="1:8" ht="56" customHeight="1" x14ac:dyDescent="0.15">
      <c r="A101" s="30"/>
      <c r="B101" s="56"/>
      <c r="C101" s="31" t="s">
        <v>222</v>
      </c>
      <c r="D101" s="32" t="s">
        <v>220</v>
      </c>
      <c r="E101" s="37">
        <v>562</v>
      </c>
      <c r="F101" s="34">
        <v>356</v>
      </c>
      <c r="G101" s="35">
        <v>48.2</v>
      </c>
      <c r="H101" s="36" t="s">
        <v>218</v>
      </c>
    </row>
    <row r="102" spans="1:8" ht="42" customHeight="1" x14ac:dyDescent="0.15">
      <c r="A102" s="30"/>
      <c r="B102" s="56"/>
      <c r="C102" s="31" t="s">
        <v>223</v>
      </c>
      <c r="D102" s="32" t="s">
        <v>220</v>
      </c>
      <c r="E102" s="37">
        <v>188</v>
      </c>
      <c r="F102" s="34">
        <v>119</v>
      </c>
      <c r="G102" s="35">
        <v>16.2</v>
      </c>
      <c r="H102" s="36" t="s">
        <v>218</v>
      </c>
    </row>
    <row r="103" spans="1:8" ht="42" customHeight="1" x14ac:dyDescent="0.15">
      <c r="A103" s="30"/>
      <c r="B103" s="56"/>
      <c r="C103" s="31" t="s">
        <v>224</v>
      </c>
      <c r="D103" s="32" t="s">
        <v>220</v>
      </c>
      <c r="E103" s="37" t="s">
        <v>225</v>
      </c>
      <c r="F103" s="34" t="s">
        <v>226</v>
      </c>
      <c r="G103" s="35">
        <v>158</v>
      </c>
      <c r="H103" s="36" t="s">
        <v>218</v>
      </c>
    </row>
    <row r="104" spans="1:8" ht="42" customHeight="1" x14ac:dyDescent="0.15">
      <c r="A104" s="30"/>
      <c r="B104" s="56"/>
      <c r="C104" s="31" t="s">
        <v>227</v>
      </c>
      <c r="D104" s="32" t="s">
        <v>220</v>
      </c>
      <c r="E104" s="37" t="s">
        <v>228</v>
      </c>
      <c r="F104" s="34" t="s">
        <v>229</v>
      </c>
      <c r="G104" s="35" t="s">
        <v>230</v>
      </c>
      <c r="H104" s="36" t="s">
        <v>218</v>
      </c>
    </row>
    <row r="105" spans="1:8" ht="42" customHeight="1" x14ac:dyDescent="0.15">
      <c r="A105" s="30"/>
      <c r="B105" s="56"/>
      <c r="C105" s="31" t="s">
        <v>231</v>
      </c>
      <c r="D105" s="32" t="s">
        <v>109</v>
      </c>
      <c r="E105" s="37" t="s">
        <v>232</v>
      </c>
      <c r="F105" s="34" t="s">
        <v>233</v>
      </c>
      <c r="G105" s="35">
        <v>102</v>
      </c>
      <c r="H105" s="36" t="s">
        <v>234</v>
      </c>
    </row>
    <row r="106" spans="1:8" ht="28" customHeight="1" x14ac:dyDescent="0.15">
      <c r="A106" s="30"/>
      <c r="B106" s="56"/>
      <c r="C106" s="31" t="s">
        <v>235</v>
      </c>
      <c r="D106" s="32" t="s">
        <v>42</v>
      </c>
      <c r="E106" s="37">
        <v>358</v>
      </c>
      <c r="F106" s="34">
        <v>182</v>
      </c>
      <c r="G106" s="35">
        <v>29.4</v>
      </c>
      <c r="H106" s="36" t="s">
        <v>236</v>
      </c>
    </row>
    <row r="107" spans="1:8" ht="56" customHeight="1" x14ac:dyDescent="0.15">
      <c r="A107" s="30"/>
      <c r="B107" s="56"/>
      <c r="C107" s="31" t="s">
        <v>237</v>
      </c>
      <c r="D107" s="32" t="s">
        <v>42</v>
      </c>
      <c r="E107" s="37">
        <v>415</v>
      </c>
      <c r="F107" s="34">
        <v>251</v>
      </c>
      <c r="G107" s="35">
        <v>33.6</v>
      </c>
      <c r="H107" s="36" t="s">
        <v>238</v>
      </c>
    </row>
    <row r="108" spans="1:8" ht="56" customHeight="1" x14ac:dyDescent="0.15">
      <c r="A108" s="30"/>
      <c r="B108" s="56"/>
      <c r="C108" s="31" t="s">
        <v>239</v>
      </c>
      <c r="D108" s="32" t="s">
        <v>220</v>
      </c>
      <c r="E108" s="37">
        <v>114</v>
      </c>
      <c r="F108" s="34">
        <v>57.9</v>
      </c>
      <c r="G108" s="35">
        <v>9.4</v>
      </c>
      <c r="H108" s="36" t="s">
        <v>236</v>
      </c>
    </row>
    <row r="109" spans="1:8" ht="56" customHeight="1" x14ac:dyDescent="0.15">
      <c r="A109" s="30"/>
      <c r="B109" s="56"/>
      <c r="C109" s="31" t="s">
        <v>240</v>
      </c>
      <c r="D109" s="32" t="s">
        <v>220</v>
      </c>
      <c r="E109" s="37">
        <v>871</v>
      </c>
      <c r="F109" s="34">
        <v>442</v>
      </c>
      <c r="G109" s="35">
        <v>71.5</v>
      </c>
      <c r="H109" s="36" t="s">
        <v>236</v>
      </c>
    </row>
    <row r="110" spans="1:8" ht="56" customHeight="1" x14ac:dyDescent="0.15">
      <c r="A110" s="30"/>
      <c r="B110" s="56"/>
      <c r="C110" s="31" t="s">
        <v>241</v>
      </c>
      <c r="D110" s="32" t="s">
        <v>220</v>
      </c>
      <c r="E110" s="37">
        <v>705</v>
      </c>
      <c r="F110" s="34">
        <v>357</v>
      </c>
      <c r="G110" s="35">
        <v>57.8</v>
      </c>
      <c r="H110" s="36" t="s">
        <v>236</v>
      </c>
    </row>
    <row r="111" spans="1:8" ht="28" customHeight="1" x14ac:dyDescent="0.15">
      <c r="A111" s="30"/>
      <c r="B111" s="56"/>
      <c r="C111" s="31" t="s">
        <v>242</v>
      </c>
      <c r="D111" s="32" t="s">
        <v>42</v>
      </c>
      <c r="E111" s="37">
        <v>295</v>
      </c>
      <c r="F111" s="34">
        <v>160</v>
      </c>
      <c r="G111" s="35">
        <v>26.7</v>
      </c>
      <c r="H111" s="36" t="s">
        <v>243</v>
      </c>
    </row>
    <row r="112" spans="1:8" ht="42" customHeight="1" x14ac:dyDescent="0.15">
      <c r="A112" s="30"/>
      <c r="B112" s="56"/>
      <c r="C112" s="31" t="s">
        <v>244</v>
      </c>
      <c r="D112" s="32" t="s">
        <v>109</v>
      </c>
      <c r="E112" s="37" t="s">
        <v>245</v>
      </c>
      <c r="F112" s="34">
        <v>693</v>
      </c>
      <c r="G112" s="35">
        <v>116</v>
      </c>
      <c r="H112" s="36" t="s">
        <v>243</v>
      </c>
    </row>
    <row r="113" spans="1:8" ht="42" customHeight="1" x14ac:dyDescent="0.15">
      <c r="A113" s="30"/>
      <c r="B113" s="56"/>
      <c r="C113" s="31" t="s">
        <v>246</v>
      </c>
      <c r="D113" s="32" t="s">
        <v>109</v>
      </c>
      <c r="E113" s="37" t="s">
        <v>247</v>
      </c>
      <c r="F113" s="34" t="s">
        <v>248</v>
      </c>
      <c r="G113" s="35">
        <v>217</v>
      </c>
      <c r="H113" s="36" t="s">
        <v>243</v>
      </c>
    </row>
    <row r="114" spans="1:8" ht="42" customHeight="1" x14ac:dyDescent="0.15">
      <c r="A114" s="30"/>
      <c r="B114" s="56"/>
      <c r="C114" s="31" t="s">
        <v>249</v>
      </c>
      <c r="D114" s="32" t="s">
        <v>109</v>
      </c>
      <c r="E114" s="37" t="s">
        <v>250</v>
      </c>
      <c r="F114" s="34" t="s">
        <v>251</v>
      </c>
      <c r="G114" s="35">
        <v>434</v>
      </c>
      <c r="H114" s="36" t="s">
        <v>243</v>
      </c>
    </row>
    <row r="115" spans="1:8" ht="70" customHeight="1" x14ac:dyDescent="0.15">
      <c r="A115" s="30"/>
      <c r="B115" s="56"/>
      <c r="C115" s="31" t="s">
        <v>252</v>
      </c>
      <c r="D115" s="32" t="s">
        <v>220</v>
      </c>
      <c r="E115" s="37">
        <v>59.7</v>
      </c>
      <c r="F115" s="34">
        <v>30.3</v>
      </c>
      <c r="G115" s="35">
        <v>4.9000000000000004</v>
      </c>
      <c r="H115" s="36" t="s">
        <v>236</v>
      </c>
    </row>
    <row r="116" spans="1:8" ht="70" customHeight="1" x14ac:dyDescent="0.15">
      <c r="A116" s="30"/>
      <c r="B116" s="56"/>
      <c r="C116" s="31" t="s">
        <v>253</v>
      </c>
      <c r="D116" s="32" t="s">
        <v>220</v>
      </c>
      <c r="E116" s="37">
        <v>152</v>
      </c>
      <c r="F116" s="34">
        <v>76.8</v>
      </c>
      <c r="G116" s="35">
        <v>12.4</v>
      </c>
      <c r="H116" s="36" t="s">
        <v>236</v>
      </c>
    </row>
    <row r="117" spans="1:8" ht="70" customHeight="1" x14ac:dyDescent="0.15">
      <c r="A117" s="30"/>
      <c r="B117" s="56"/>
      <c r="C117" s="31" t="s">
        <v>254</v>
      </c>
      <c r="D117" s="32" t="s">
        <v>220</v>
      </c>
      <c r="E117" s="37">
        <v>574</v>
      </c>
      <c r="F117" s="34">
        <v>291</v>
      </c>
      <c r="G117" s="35">
        <v>47.1</v>
      </c>
      <c r="H117" s="36" t="s">
        <v>236</v>
      </c>
    </row>
    <row r="118" spans="1:8" x14ac:dyDescent="0.15">
      <c r="A118" s="30"/>
      <c r="B118" s="56" t="s">
        <v>617</v>
      </c>
      <c r="C118" s="31" t="s">
        <v>255</v>
      </c>
      <c r="D118" s="32" t="s">
        <v>42</v>
      </c>
      <c r="E118" s="37">
        <v>150</v>
      </c>
      <c r="F118" s="34">
        <v>289</v>
      </c>
      <c r="G118" s="35">
        <v>10.1</v>
      </c>
      <c r="H118" s="36" t="s">
        <v>256</v>
      </c>
    </row>
    <row r="119" spans="1:8" ht="70" customHeight="1" x14ac:dyDescent="0.15">
      <c r="A119" s="30"/>
      <c r="B119" s="56"/>
      <c r="C119" s="31" t="s">
        <v>257</v>
      </c>
      <c r="D119" s="32" t="s">
        <v>220</v>
      </c>
      <c r="E119" s="37">
        <v>45.1</v>
      </c>
      <c r="F119" s="34">
        <v>87</v>
      </c>
      <c r="G119" s="35">
        <v>3</v>
      </c>
      <c r="H119" s="36" t="s">
        <v>256</v>
      </c>
    </row>
    <row r="120" spans="1:8" ht="70" customHeight="1" x14ac:dyDescent="0.15">
      <c r="A120" s="30"/>
      <c r="B120" s="56"/>
      <c r="C120" s="31" t="s">
        <v>258</v>
      </c>
      <c r="D120" s="32" t="s">
        <v>220</v>
      </c>
      <c r="E120" s="37">
        <v>77.3</v>
      </c>
      <c r="F120" s="34">
        <v>149</v>
      </c>
      <c r="G120" s="35">
        <v>5.2</v>
      </c>
      <c r="H120" s="36" t="s">
        <v>256</v>
      </c>
    </row>
    <row r="121" spans="1:8" ht="70" customHeight="1" x14ac:dyDescent="0.15">
      <c r="A121" s="30"/>
      <c r="B121" s="56"/>
      <c r="C121" s="31" t="s">
        <v>259</v>
      </c>
      <c r="D121" s="32" t="s">
        <v>220</v>
      </c>
      <c r="E121" s="37">
        <v>199</v>
      </c>
      <c r="F121" s="34">
        <v>384</v>
      </c>
      <c r="G121" s="35">
        <v>13.4</v>
      </c>
      <c r="H121" s="36" t="s">
        <v>256</v>
      </c>
    </row>
    <row r="122" spans="1:8" ht="28" customHeight="1" x14ac:dyDescent="0.15">
      <c r="A122" s="30"/>
      <c r="B122" s="56"/>
      <c r="C122" s="31" t="s">
        <v>260</v>
      </c>
      <c r="D122" s="32" t="s">
        <v>42</v>
      </c>
      <c r="E122" s="37">
        <v>226</v>
      </c>
      <c r="F122" s="34">
        <v>389</v>
      </c>
      <c r="G122" s="35">
        <v>15.1</v>
      </c>
      <c r="H122" s="36" t="s">
        <v>261</v>
      </c>
    </row>
    <row r="123" spans="1:8" ht="42" customHeight="1" x14ac:dyDescent="0.15">
      <c r="A123" s="30"/>
      <c r="B123" s="56"/>
      <c r="C123" s="31" t="s">
        <v>262</v>
      </c>
      <c r="D123" s="32" t="s">
        <v>109</v>
      </c>
      <c r="E123" s="37" t="s">
        <v>263</v>
      </c>
      <c r="F123" s="34" t="s">
        <v>264</v>
      </c>
      <c r="G123" s="35">
        <v>121</v>
      </c>
      <c r="H123" s="36" t="s">
        <v>261</v>
      </c>
    </row>
    <row r="124" spans="1:8" ht="42" customHeight="1" x14ac:dyDescent="0.15">
      <c r="A124" s="30"/>
      <c r="B124" s="56"/>
      <c r="C124" s="31" t="s">
        <v>265</v>
      </c>
      <c r="D124" s="32" t="s">
        <v>109</v>
      </c>
      <c r="E124" s="37" t="s">
        <v>266</v>
      </c>
      <c r="F124" s="34" t="s">
        <v>267</v>
      </c>
      <c r="G124" s="35">
        <v>162</v>
      </c>
      <c r="H124" s="36" t="s">
        <v>261</v>
      </c>
    </row>
    <row r="125" spans="1:8" ht="42" customHeight="1" x14ac:dyDescent="0.15">
      <c r="A125" s="30"/>
      <c r="B125" s="56"/>
      <c r="C125" s="31" t="s">
        <v>268</v>
      </c>
      <c r="D125" s="32" t="s">
        <v>109</v>
      </c>
      <c r="E125" s="37" t="s">
        <v>269</v>
      </c>
      <c r="F125" s="34" t="s">
        <v>270</v>
      </c>
      <c r="G125" s="35">
        <v>270</v>
      </c>
      <c r="H125" s="36" t="s">
        <v>261</v>
      </c>
    </row>
    <row r="126" spans="1:8" ht="42" customHeight="1" x14ac:dyDescent="0.15">
      <c r="A126" s="30"/>
      <c r="B126" s="56"/>
      <c r="C126" s="31" t="s">
        <v>271</v>
      </c>
      <c r="D126" s="32" t="s">
        <v>109</v>
      </c>
      <c r="E126" s="37" t="s">
        <v>272</v>
      </c>
      <c r="F126" s="34" t="s">
        <v>273</v>
      </c>
      <c r="G126" s="35">
        <v>405</v>
      </c>
      <c r="H126" s="36" t="s">
        <v>261</v>
      </c>
    </row>
    <row r="127" spans="1:8" x14ac:dyDescent="0.15">
      <c r="A127" s="30"/>
      <c r="B127" s="56"/>
      <c r="C127" s="31" t="s">
        <v>274</v>
      </c>
      <c r="D127" s="32" t="s">
        <v>42</v>
      </c>
      <c r="E127" s="37">
        <v>671</v>
      </c>
      <c r="F127" s="34">
        <v>897</v>
      </c>
      <c r="G127" s="35">
        <v>41.8</v>
      </c>
      <c r="H127" s="36" t="s">
        <v>275</v>
      </c>
    </row>
    <row r="128" spans="1:8" ht="14" customHeight="1" x14ac:dyDescent="0.15">
      <c r="A128" s="30"/>
      <c r="B128" s="56" t="s">
        <v>618</v>
      </c>
      <c r="C128" s="31" t="s">
        <v>276</v>
      </c>
      <c r="D128" s="32" t="s">
        <v>220</v>
      </c>
      <c r="E128" s="37">
        <v>5.5</v>
      </c>
      <c r="F128" s="34">
        <v>6.2</v>
      </c>
      <c r="G128" s="35">
        <v>0.34</v>
      </c>
      <c r="H128" s="36" t="s">
        <v>277</v>
      </c>
    </row>
    <row r="129" spans="1:8" ht="28" customHeight="1" x14ac:dyDescent="0.15">
      <c r="A129" s="30"/>
      <c r="B129" s="56"/>
      <c r="C129" s="31" t="s">
        <v>278</v>
      </c>
      <c r="D129" s="32" t="s">
        <v>220</v>
      </c>
      <c r="E129" s="37">
        <v>14.1</v>
      </c>
      <c r="F129" s="34">
        <v>15.8</v>
      </c>
      <c r="G129" s="35">
        <v>0.87</v>
      </c>
      <c r="H129" s="36" t="s">
        <v>277</v>
      </c>
    </row>
    <row r="130" spans="1:8" ht="42" customHeight="1" x14ac:dyDescent="0.15">
      <c r="A130" s="30"/>
      <c r="B130" s="56"/>
      <c r="C130" s="31" t="s">
        <v>279</v>
      </c>
      <c r="D130" s="32" t="s">
        <v>42</v>
      </c>
      <c r="E130" s="37">
        <v>123</v>
      </c>
      <c r="F130" s="34">
        <v>168</v>
      </c>
      <c r="G130" s="35">
        <v>9.1999999999999993</v>
      </c>
      <c r="H130" s="36" t="s">
        <v>280</v>
      </c>
    </row>
    <row r="131" spans="1:8" ht="42" customHeight="1" x14ac:dyDescent="0.15">
      <c r="A131" s="30"/>
      <c r="B131" s="56"/>
      <c r="C131" s="31" t="s">
        <v>281</v>
      </c>
      <c r="D131" s="32" t="s">
        <v>42</v>
      </c>
      <c r="E131" s="37">
        <v>155</v>
      </c>
      <c r="F131" s="34">
        <v>138</v>
      </c>
      <c r="G131" s="35">
        <v>11.8</v>
      </c>
      <c r="H131" s="36" t="s">
        <v>282</v>
      </c>
    </row>
    <row r="132" spans="1:8" ht="28" customHeight="1" x14ac:dyDescent="0.15">
      <c r="A132" s="30"/>
      <c r="B132" s="56"/>
      <c r="C132" s="31" t="s">
        <v>283</v>
      </c>
      <c r="D132" s="32" t="s">
        <v>42</v>
      </c>
      <c r="E132" s="37">
        <v>97.6</v>
      </c>
      <c r="F132" s="34">
        <v>140</v>
      </c>
      <c r="G132" s="35">
        <v>7.2</v>
      </c>
      <c r="H132" s="36" t="s">
        <v>284</v>
      </c>
    </row>
    <row r="133" spans="1:8" ht="42" customHeight="1" x14ac:dyDescent="0.15">
      <c r="A133" s="30"/>
      <c r="B133" s="56"/>
      <c r="C133" s="31" t="s">
        <v>285</v>
      </c>
      <c r="D133" s="32" t="s">
        <v>42</v>
      </c>
      <c r="E133" s="37">
        <v>238</v>
      </c>
      <c r="F133" s="34">
        <v>263</v>
      </c>
      <c r="G133" s="35">
        <v>14.7</v>
      </c>
      <c r="H133" s="36" t="s">
        <v>284</v>
      </c>
    </row>
    <row r="134" spans="1:8" ht="28" customHeight="1" x14ac:dyDescent="0.15">
      <c r="A134" s="30"/>
      <c r="B134" s="56"/>
      <c r="C134" s="31" t="s">
        <v>286</v>
      </c>
      <c r="D134" s="32" t="s">
        <v>42</v>
      </c>
      <c r="E134" s="37">
        <v>226</v>
      </c>
      <c r="F134" s="34">
        <v>253</v>
      </c>
      <c r="G134" s="35">
        <v>13.9</v>
      </c>
      <c r="H134" s="36" t="s">
        <v>277</v>
      </c>
    </row>
    <row r="135" spans="1:8" ht="28" customHeight="1" x14ac:dyDescent="0.15">
      <c r="A135" s="30"/>
      <c r="B135" s="56"/>
      <c r="C135" s="31" t="s">
        <v>287</v>
      </c>
      <c r="D135" s="32" t="s">
        <v>220</v>
      </c>
      <c r="E135" s="37">
        <v>2.4</v>
      </c>
      <c r="F135" s="34">
        <v>2.7</v>
      </c>
      <c r="G135" s="35">
        <v>0.15</v>
      </c>
      <c r="H135" s="36" t="s">
        <v>277</v>
      </c>
    </row>
    <row r="136" spans="1:8" ht="28" customHeight="1" x14ac:dyDescent="0.15">
      <c r="A136" s="30"/>
      <c r="B136" s="56"/>
      <c r="C136" s="31" t="s">
        <v>288</v>
      </c>
      <c r="D136" s="32" t="s">
        <v>220</v>
      </c>
      <c r="E136" s="37">
        <v>14.2</v>
      </c>
      <c r="F136" s="34">
        <v>15.9</v>
      </c>
      <c r="G136" s="35">
        <v>0.87</v>
      </c>
      <c r="H136" s="36" t="s">
        <v>277</v>
      </c>
    </row>
    <row r="137" spans="1:8" ht="28" customHeight="1" x14ac:dyDescent="0.15">
      <c r="A137" s="30"/>
      <c r="B137" s="56"/>
      <c r="C137" s="31" t="s">
        <v>289</v>
      </c>
      <c r="D137" s="32" t="s">
        <v>220</v>
      </c>
      <c r="E137" s="37">
        <v>57.8</v>
      </c>
      <c r="F137" s="34">
        <v>64.900000000000006</v>
      </c>
      <c r="G137" s="35">
        <v>3.6</v>
      </c>
      <c r="H137" s="36" t="s">
        <v>277</v>
      </c>
    </row>
    <row r="138" spans="1:8" ht="28" customHeight="1" x14ac:dyDescent="0.15">
      <c r="A138" s="30"/>
      <c r="B138" s="56"/>
      <c r="C138" s="31" t="s">
        <v>290</v>
      </c>
      <c r="D138" s="32" t="s">
        <v>220</v>
      </c>
      <c r="E138" s="37">
        <v>127</v>
      </c>
      <c r="F138" s="34">
        <v>143</v>
      </c>
      <c r="G138" s="35">
        <v>7.8</v>
      </c>
      <c r="H138" s="36" t="s">
        <v>277</v>
      </c>
    </row>
    <row r="139" spans="1:8" x14ac:dyDescent="0.15">
      <c r="A139" s="30"/>
      <c r="B139" s="56" t="s">
        <v>619</v>
      </c>
      <c r="C139" s="31" t="s">
        <v>291</v>
      </c>
      <c r="D139" s="32" t="s">
        <v>42</v>
      </c>
      <c r="E139" s="37">
        <v>51.7</v>
      </c>
      <c r="F139" s="34">
        <v>77.599999999999994</v>
      </c>
      <c r="G139" s="35">
        <v>3.7</v>
      </c>
      <c r="H139" s="36" t="s">
        <v>292</v>
      </c>
    </row>
    <row r="140" spans="1:8" ht="56" customHeight="1" x14ac:dyDescent="0.15">
      <c r="A140" s="30"/>
      <c r="B140" s="56"/>
      <c r="C140" s="31" t="s">
        <v>293</v>
      </c>
      <c r="D140" s="32" t="s">
        <v>42</v>
      </c>
      <c r="E140" s="37">
        <v>43</v>
      </c>
      <c r="F140" s="34">
        <v>43.2</v>
      </c>
      <c r="G140" s="35">
        <v>3.3</v>
      </c>
      <c r="H140" s="36" t="s">
        <v>294</v>
      </c>
    </row>
    <row r="141" spans="1:8" ht="42" customHeight="1" x14ac:dyDescent="0.15">
      <c r="A141" s="30"/>
      <c r="B141" s="56"/>
      <c r="C141" s="31" t="s">
        <v>295</v>
      </c>
      <c r="D141" s="32" t="s">
        <v>42</v>
      </c>
      <c r="E141" s="37">
        <v>38.799999999999997</v>
      </c>
      <c r="F141" s="34">
        <v>37.1</v>
      </c>
      <c r="G141" s="35">
        <v>2.9</v>
      </c>
      <c r="H141" s="36" t="s">
        <v>296</v>
      </c>
    </row>
    <row r="142" spans="1:8" ht="56" customHeight="1" x14ac:dyDescent="0.15">
      <c r="A142" s="30"/>
      <c r="B142" s="56"/>
      <c r="C142" s="31" t="s">
        <v>297</v>
      </c>
      <c r="D142" s="32" t="s">
        <v>220</v>
      </c>
      <c r="E142" s="37">
        <v>55</v>
      </c>
      <c r="F142" s="34">
        <v>45.4</v>
      </c>
      <c r="G142" s="35">
        <v>4.5999999999999996</v>
      </c>
      <c r="H142" s="36" t="s">
        <v>298</v>
      </c>
    </row>
    <row r="143" spans="1:8" ht="56" customHeight="1" x14ac:dyDescent="0.15">
      <c r="A143" s="30"/>
      <c r="B143" s="56"/>
      <c r="C143" s="31" t="s">
        <v>299</v>
      </c>
      <c r="D143" s="32" t="s">
        <v>220</v>
      </c>
      <c r="E143" s="37">
        <v>172</v>
      </c>
      <c r="F143" s="34">
        <v>142</v>
      </c>
      <c r="G143" s="35">
        <v>14.5</v>
      </c>
      <c r="H143" s="36" t="s">
        <v>298</v>
      </c>
    </row>
    <row r="144" spans="1:8" ht="56" customHeight="1" x14ac:dyDescent="0.15">
      <c r="A144" s="30"/>
      <c r="B144" s="56"/>
      <c r="C144" s="31" t="s">
        <v>300</v>
      </c>
      <c r="D144" s="32" t="s">
        <v>220</v>
      </c>
      <c r="E144" s="37">
        <v>688</v>
      </c>
      <c r="F144" s="34">
        <v>568</v>
      </c>
      <c r="G144" s="35">
        <v>57.8</v>
      </c>
      <c r="H144" s="36" t="s">
        <v>298</v>
      </c>
    </row>
    <row r="145" spans="1:8" x14ac:dyDescent="0.15">
      <c r="A145" s="30"/>
      <c r="B145" s="56"/>
      <c r="C145" s="31" t="s">
        <v>301</v>
      </c>
      <c r="D145" s="32" t="s">
        <v>42</v>
      </c>
      <c r="E145" s="37">
        <v>29.5</v>
      </c>
      <c r="F145" s="34">
        <v>44.3</v>
      </c>
      <c r="G145" s="35">
        <v>2.1</v>
      </c>
      <c r="H145" s="36" t="s">
        <v>302</v>
      </c>
    </row>
    <row r="146" spans="1:8" ht="42" customHeight="1" x14ac:dyDescent="0.15">
      <c r="A146" s="30"/>
      <c r="B146" s="56"/>
      <c r="C146" s="31" t="s">
        <v>303</v>
      </c>
      <c r="D146" s="32" t="s">
        <v>42</v>
      </c>
      <c r="E146" s="37">
        <v>54.8</v>
      </c>
      <c r="F146" s="34">
        <v>45.2</v>
      </c>
      <c r="G146" s="35">
        <v>4.5999999999999996</v>
      </c>
      <c r="H146" s="36" t="s">
        <v>298</v>
      </c>
    </row>
    <row r="147" spans="1:8" x14ac:dyDescent="0.15">
      <c r="A147" s="30"/>
      <c r="B147" s="56"/>
      <c r="C147" s="31" t="s">
        <v>304</v>
      </c>
      <c r="D147" s="32" t="s">
        <v>42</v>
      </c>
      <c r="E147" s="37">
        <v>42.9</v>
      </c>
      <c r="F147" s="34">
        <v>78.099999999999994</v>
      </c>
      <c r="G147" s="35">
        <v>3.5</v>
      </c>
      <c r="H147" s="36" t="s">
        <v>305</v>
      </c>
    </row>
    <row r="148" spans="1:8" ht="56" customHeight="1" x14ac:dyDescent="0.15">
      <c r="A148" s="30"/>
      <c r="B148" s="56"/>
      <c r="C148" s="31" t="s">
        <v>306</v>
      </c>
      <c r="D148" s="32" t="s">
        <v>220</v>
      </c>
      <c r="E148" s="37">
        <v>51.4</v>
      </c>
      <c r="F148" s="34">
        <v>93.7</v>
      </c>
      <c r="G148" s="35">
        <v>4.2</v>
      </c>
      <c r="H148" s="36" t="s">
        <v>305</v>
      </c>
    </row>
    <row r="149" spans="1:8" ht="56" customHeight="1" x14ac:dyDescent="0.15">
      <c r="A149" s="30"/>
      <c r="B149" s="56"/>
      <c r="C149" s="31" t="s">
        <v>307</v>
      </c>
      <c r="D149" s="32" t="s">
        <v>220</v>
      </c>
      <c r="E149" s="37">
        <v>110</v>
      </c>
      <c r="F149" s="34">
        <v>199</v>
      </c>
      <c r="G149" s="35">
        <v>9</v>
      </c>
      <c r="H149" s="36" t="s">
        <v>305</v>
      </c>
    </row>
    <row r="150" spans="1:8" ht="56" customHeight="1" x14ac:dyDescent="0.15">
      <c r="A150" s="30"/>
      <c r="B150" s="56"/>
      <c r="C150" s="31" t="s">
        <v>308</v>
      </c>
      <c r="D150" s="32" t="s">
        <v>220</v>
      </c>
      <c r="E150" s="37">
        <v>359</v>
      </c>
      <c r="F150" s="34">
        <v>654</v>
      </c>
      <c r="G150" s="35">
        <v>29.6</v>
      </c>
      <c r="H150" s="36" t="s">
        <v>305</v>
      </c>
    </row>
    <row r="151" spans="1:8" ht="56" customHeight="1" x14ac:dyDescent="0.15">
      <c r="A151" s="30"/>
      <c r="B151" s="56"/>
      <c r="C151" s="31" t="s">
        <v>309</v>
      </c>
      <c r="D151" s="32" t="s">
        <v>220</v>
      </c>
      <c r="E151" s="37">
        <v>831</v>
      </c>
      <c r="F151" s="34" t="s">
        <v>310</v>
      </c>
      <c r="G151" s="35">
        <v>68.5</v>
      </c>
      <c r="H151" s="36" t="s">
        <v>305</v>
      </c>
    </row>
    <row r="152" spans="1:8" ht="56" customHeight="1" x14ac:dyDescent="0.15">
      <c r="A152" s="30"/>
      <c r="B152" s="56"/>
      <c r="C152" s="31" t="s">
        <v>311</v>
      </c>
      <c r="D152" s="32" t="s">
        <v>220</v>
      </c>
      <c r="E152" s="37">
        <v>8.6</v>
      </c>
      <c r="F152" s="34">
        <v>8.1999999999999993</v>
      </c>
      <c r="G152" s="35">
        <v>0.64</v>
      </c>
      <c r="H152" s="36" t="s">
        <v>296</v>
      </c>
    </row>
    <row r="153" spans="1:8" ht="56" customHeight="1" x14ac:dyDescent="0.15">
      <c r="A153" s="30"/>
      <c r="B153" s="56"/>
      <c r="C153" s="31" t="s">
        <v>312</v>
      </c>
      <c r="D153" s="32" t="s">
        <v>220</v>
      </c>
      <c r="E153" s="37">
        <v>15.3</v>
      </c>
      <c r="F153" s="34">
        <v>14.6</v>
      </c>
      <c r="G153" s="35">
        <v>1.1000000000000001</v>
      </c>
      <c r="H153" s="36" t="s">
        <v>296</v>
      </c>
    </row>
    <row r="154" spans="1:8" ht="56" customHeight="1" x14ac:dyDescent="0.15">
      <c r="A154" s="30"/>
      <c r="B154" s="56"/>
      <c r="C154" s="31" t="s">
        <v>313</v>
      </c>
      <c r="D154" s="32" t="s">
        <v>220</v>
      </c>
      <c r="E154" s="37">
        <v>34.5</v>
      </c>
      <c r="F154" s="34">
        <v>32.9</v>
      </c>
      <c r="G154" s="35">
        <v>2.6</v>
      </c>
      <c r="H154" s="36" t="s">
        <v>296</v>
      </c>
    </row>
    <row r="155" spans="1:8" ht="28" customHeight="1" x14ac:dyDescent="0.15">
      <c r="A155" s="30"/>
      <c r="B155" s="56"/>
      <c r="C155" s="31" t="s">
        <v>314</v>
      </c>
      <c r="D155" s="32" t="s">
        <v>42</v>
      </c>
      <c r="E155" s="37">
        <v>79.599999999999994</v>
      </c>
      <c r="F155" s="34">
        <v>73.400000000000006</v>
      </c>
      <c r="G155" s="35">
        <v>5.5</v>
      </c>
      <c r="H155" s="36" t="s">
        <v>315</v>
      </c>
    </row>
    <row r="156" spans="1:8" ht="42" customHeight="1" x14ac:dyDescent="0.15">
      <c r="A156" s="30"/>
      <c r="B156" s="56"/>
      <c r="C156" s="31" t="s">
        <v>316</v>
      </c>
      <c r="D156" s="32" t="s">
        <v>109</v>
      </c>
      <c r="E156" s="37">
        <v>293</v>
      </c>
      <c r="F156" s="34">
        <v>286</v>
      </c>
      <c r="G156" s="35">
        <v>24.9</v>
      </c>
      <c r="H156" s="36" t="s">
        <v>315</v>
      </c>
    </row>
    <row r="157" spans="1:8" ht="56" customHeight="1" x14ac:dyDescent="0.15">
      <c r="A157" s="30"/>
      <c r="B157" s="56"/>
      <c r="C157" s="31" t="s">
        <v>317</v>
      </c>
      <c r="D157" s="32" t="s">
        <v>109</v>
      </c>
      <c r="E157" s="33">
        <v>259</v>
      </c>
      <c r="F157" s="34">
        <v>239</v>
      </c>
      <c r="G157" s="35">
        <v>17.899999999999999</v>
      </c>
      <c r="H157" s="36" t="s">
        <v>315</v>
      </c>
    </row>
    <row r="158" spans="1:8" ht="28" x14ac:dyDescent="0.15">
      <c r="A158" s="30" t="s">
        <v>318</v>
      </c>
      <c r="B158" s="38" t="s">
        <v>620</v>
      </c>
      <c r="C158" s="31" t="s">
        <v>319</v>
      </c>
      <c r="D158" s="32" t="s">
        <v>42</v>
      </c>
      <c r="E158" s="37">
        <v>4.2</v>
      </c>
      <c r="F158" s="34">
        <v>2.9</v>
      </c>
      <c r="G158" s="35">
        <v>0.2</v>
      </c>
      <c r="H158" s="36" t="s">
        <v>320</v>
      </c>
    </row>
    <row r="159" spans="1:8" ht="14" customHeight="1" x14ac:dyDescent="0.15">
      <c r="A159" s="30"/>
      <c r="B159" s="56" t="s">
        <v>621</v>
      </c>
      <c r="C159" s="31" t="s">
        <v>321</v>
      </c>
      <c r="D159" s="32" t="s">
        <v>109</v>
      </c>
      <c r="E159" s="37">
        <v>465</v>
      </c>
      <c r="F159" s="34" t="s">
        <v>322</v>
      </c>
      <c r="G159" s="35">
        <v>31.2</v>
      </c>
      <c r="H159" s="36" t="s">
        <v>323</v>
      </c>
    </row>
    <row r="160" spans="1:8" ht="56" customHeight="1" x14ac:dyDescent="0.15">
      <c r="A160" s="30"/>
      <c r="B160" s="56"/>
      <c r="C160" s="31" t="s">
        <v>324</v>
      </c>
      <c r="D160" s="32" t="s">
        <v>109</v>
      </c>
      <c r="E160" s="37">
        <v>785</v>
      </c>
      <c r="F160" s="34" t="s">
        <v>325</v>
      </c>
      <c r="G160" s="35">
        <v>55.3</v>
      </c>
      <c r="H160" s="36" t="s">
        <v>323</v>
      </c>
    </row>
    <row r="161" spans="1:8" ht="56" customHeight="1" x14ac:dyDescent="0.15">
      <c r="A161" s="30"/>
      <c r="B161" s="56"/>
      <c r="C161" s="31" t="s">
        <v>326</v>
      </c>
      <c r="D161" s="32" t="s">
        <v>109</v>
      </c>
      <c r="E161" s="37">
        <v>484</v>
      </c>
      <c r="F161" s="34" t="s">
        <v>327</v>
      </c>
      <c r="G161" s="35">
        <v>33.299999999999997</v>
      </c>
      <c r="H161" s="36" t="s">
        <v>323</v>
      </c>
    </row>
    <row r="162" spans="1:8" ht="42" customHeight="1" x14ac:dyDescent="0.15">
      <c r="A162" s="30"/>
      <c r="B162" s="56"/>
      <c r="C162" s="31" t="s">
        <v>328</v>
      </c>
      <c r="D162" s="32" t="s">
        <v>109</v>
      </c>
      <c r="E162" s="37">
        <v>509</v>
      </c>
      <c r="F162" s="34" t="s">
        <v>329</v>
      </c>
      <c r="G162" s="35">
        <v>64.2</v>
      </c>
      <c r="H162" s="36" t="s">
        <v>330</v>
      </c>
    </row>
    <row r="163" spans="1:8" ht="42" customHeight="1" x14ac:dyDescent="0.15">
      <c r="A163" s="30"/>
      <c r="B163" s="56"/>
      <c r="C163" s="31" t="s">
        <v>331</v>
      </c>
      <c r="D163" s="32" t="s">
        <v>109</v>
      </c>
      <c r="E163" s="37">
        <v>407</v>
      </c>
      <c r="F163" s="34" t="s">
        <v>332</v>
      </c>
      <c r="G163" s="35">
        <v>49.1</v>
      </c>
      <c r="H163" s="36" t="s">
        <v>330</v>
      </c>
    </row>
    <row r="164" spans="1:8" x14ac:dyDescent="0.15">
      <c r="A164" s="30"/>
      <c r="B164" s="56"/>
      <c r="C164" s="31" t="s">
        <v>333</v>
      </c>
      <c r="D164" s="32" t="s">
        <v>109</v>
      </c>
      <c r="E164" s="37">
        <v>360</v>
      </c>
      <c r="F164" s="34" t="s">
        <v>334</v>
      </c>
      <c r="G164" s="35">
        <v>41</v>
      </c>
      <c r="H164" s="36" t="s">
        <v>330</v>
      </c>
    </row>
    <row r="165" spans="1:8" ht="56" customHeight="1" x14ac:dyDescent="0.15">
      <c r="A165" s="30"/>
      <c r="B165" s="56"/>
      <c r="C165" s="31" t="s">
        <v>335</v>
      </c>
      <c r="D165" s="32" t="s">
        <v>109</v>
      </c>
      <c r="E165" s="37">
        <v>364</v>
      </c>
      <c r="F165" s="34">
        <v>908</v>
      </c>
      <c r="G165" s="35">
        <v>23.9</v>
      </c>
      <c r="H165" s="36" t="s">
        <v>323</v>
      </c>
    </row>
    <row r="166" spans="1:8" ht="56" customHeight="1" x14ac:dyDescent="0.15">
      <c r="A166" s="30"/>
      <c r="B166" s="56"/>
      <c r="C166" s="31" t="s">
        <v>336</v>
      </c>
      <c r="D166" s="32" t="s">
        <v>109</v>
      </c>
      <c r="E166" s="37">
        <v>376</v>
      </c>
      <c r="F166" s="34">
        <v>911</v>
      </c>
      <c r="G166" s="35">
        <v>24.8</v>
      </c>
      <c r="H166" s="36" t="s">
        <v>323</v>
      </c>
    </row>
    <row r="167" spans="1:8" ht="14" customHeight="1" x14ac:dyDescent="0.15">
      <c r="A167" s="30"/>
      <c r="B167" s="56" t="s">
        <v>622</v>
      </c>
      <c r="C167" s="31" t="s">
        <v>337</v>
      </c>
      <c r="D167" s="32" t="s">
        <v>42</v>
      </c>
      <c r="E167" s="37">
        <v>224</v>
      </c>
      <c r="F167" s="34">
        <v>589</v>
      </c>
      <c r="G167" s="35">
        <v>13.8</v>
      </c>
      <c r="H167" s="36" t="s">
        <v>338</v>
      </c>
    </row>
    <row r="168" spans="1:8" ht="42" customHeight="1" x14ac:dyDescent="0.15">
      <c r="A168" s="30"/>
      <c r="B168" s="56"/>
      <c r="C168" s="31" t="s">
        <v>339</v>
      </c>
      <c r="D168" s="32" t="s">
        <v>45</v>
      </c>
      <c r="E168" s="37" t="s">
        <v>340</v>
      </c>
      <c r="F168" s="34" t="s">
        <v>341</v>
      </c>
      <c r="G168" s="35" t="s">
        <v>342</v>
      </c>
      <c r="H168" s="36" t="s">
        <v>343</v>
      </c>
    </row>
    <row r="169" spans="1:8" x14ac:dyDescent="0.15">
      <c r="A169" s="30"/>
      <c r="B169" s="56"/>
      <c r="C169" s="31" t="s">
        <v>344</v>
      </c>
      <c r="D169" s="32" t="s">
        <v>42</v>
      </c>
      <c r="E169" s="37">
        <v>1.7000000000000001E-2</v>
      </c>
      <c r="F169" s="34">
        <v>1</v>
      </c>
      <c r="G169" s="35">
        <v>1E-3</v>
      </c>
      <c r="H169" s="36" t="s">
        <v>345</v>
      </c>
    </row>
    <row r="170" spans="1:8" ht="28" customHeight="1" x14ac:dyDescent="0.15">
      <c r="A170" s="30"/>
      <c r="B170" s="56"/>
      <c r="C170" s="31" t="s">
        <v>346</v>
      </c>
      <c r="D170" s="32" t="s">
        <v>42</v>
      </c>
      <c r="E170" s="37">
        <v>106</v>
      </c>
      <c r="F170" s="34">
        <v>171</v>
      </c>
      <c r="G170" s="35">
        <v>5.4</v>
      </c>
      <c r="H170" s="36" t="s">
        <v>347</v>
      </c>
    </row>
    <row r="171" spans="1:8" ht="14" customHeight="1" x14ac:dyDescent="0.15">
      <c r="A171" s="30"/>
      <c r="B171" s="56" t="s">
        <v>623</v>
      </c>
      <c r="C171" s="31" t="s">
        <v>348</v>
      </c>
      <c r="D171" s="32" t="s">
        <v>42</v>
      </c>
      <c r="E171" s="37">
        <v>124</v>
      </c>
      <c r="F171" s="34">
        <v>197</v>
      </c>
      <c r="G171" s="35">
        <v>6.3</v>
      </c>
      <c r="H171" s="36" t="s">
        <v>349</v>
      </c>
    </row>
    <row r="172" spans="1:8" ht="42" customHeight="1" x14ac:dyDescent="0.15">
      <c r="A172" s="30"/>
      <c r="B172" s="56"/>
      <c r="C172" s="31" t="s">
        <v>350</v>
      </c>
      <c r="D172" s="32" t="s">
        <v>109</v>
      </c>
      <c r="E172" s="37">
        <v>9.3000000000000007</v>
      </c>
      <c r="F172" s="34">
        <v>14.7</v>
      </c>
      <c r="G172" s="35">
        <v>0.47</v>
      </c>
      <c r="H172" s="36" t="s">
        <v>349</v>
      </c>
    </row>
    <row r="173" spans="1:8" ht="28" customHeight="1" x14ac:dyDescent="0.15">
      <c r="A173" s="30"/>
      <c r="B173" s="56"/>
      <c r="C173" s="31" t="s">
        <v>351</v>
      </c>
      <c r="D173" s="32" t="s">
        <v>42</v>
      </c>
      <c r="E173" s="37">
        <v>111</v>
      </c>
      <c r="F173" s="34">
        <v>206</v>
      </c>
      <c r="G173" s="35">
        <v>6.8</v>
      </c>
      <c r="H173" s="36" t="s">
        <v>352</v>
      </c>
    </row>
    <row r="174" spans="1:8" ht="42" customHeight="1" x14ac:dyDescent="0.15">
      <c r="A174" s="30"/>
      <c r="B174" s="56"/>
      <c r="C174" s="31" t="s">
        <v>353</v>
      </c>
      <c r="D174" s="32" t="s">
        <v>109</v>
      </c>
      <c r="E174" s="37">
        <v>8.6999999999999993</v>
      </c>
      <c r="F174" s="34">
        <v>16.100000000000001</v>
      </c>
      <c r="G174" s="35">
        <v>0.53</v>
      </c>
      <c r="H174" s="36" t="s">
        <v>352</v>
      </c>
    </row>
    <row r="175" spans="1:8" ht="14" customHeight="1" x14ac:dyDescent="0.15">
      <c r="A175" s="30"/>
      <c r="B175" s="56" t="s">
        <v>624</v>
      </c>
      <c r="C175" s="31" t="s">
        <v>354</v>
      </c>
      <c r="D175" s="32" t="s">
        <v>42</v>
      </c>
      <c r="E175" s="37">
        <v>263</v>
      </c>
      <c r="F175" s="34">
        <v>448</v>
      </c>
      <c r="G175" s="35">
        <v>16</v>
      </c>
      <c r="H175" s="36" t="s">
        <v>355</v>
      </c>
    </row>
    <row r="176" spans="1:8" ht="28" customHeight="1" x14ac:dyDescent="0.15">
      <c r="A176" s="30"/>
      <c r="B176" s="56"/>
      <c r="C176" s="31" t="s">
        <v>356</v>
      </c>
      <c r="D176" s="32" t="s">
        <v>109</v>
      </c>
      <c r="E176" s="37">
        <v>45.5</v>
      </c>
      <c r="F176" s="34">
        <v>77.5</v>
      </c>
      <c r="G176" s="35">
        <v>2.8</v>
      </c>
      <c r="H176" s="36" t="s">
        <v>355</v>
      </c>
    </row>
    <row r="177" spans="1:8" ht="14" customHeight="1" x14ac:dyDescent="0.15">
      <c r="A177" s="30"/>
      <c r="B177" s="56" t="s">
        <v>625</v>
      </c>
      <c r="C177" s="31" t="s">
        <v>357</v>
      </c>
      <c r="D177" s="32" t="s">
        <v>42</v>
      </c>
      <c r="E177" s="37">
        <v>75.2</v>
      </c>
      <c r="F177" s="34">
        <v>92.1</v>
      </c>
      <c r="G177" s="35">
        <v>2.5</v>
      </c>
      <c r="H177" s="36" t="s">
        <v>358</v>
      </c>
    </row>
    <row r="178" spans="1:8" ht="28" customHeight="1" x14ac:dyDescent="0.15">
      <c r="A178" s="30"/>
      <c r="B178" s="56"/>
      <c r="C178" s="31" t="s">
        <v>359</v>
      </c>
      <c r="D178" s="32" t="s">
        <v>42</v>
      </c>
      <c r="E178" s="37">
        <v>92.8</v>
      </c>
      <c r="F178" s="34">
        <v>111</v>
      </c>
      <c r="G178" s="35">
        <v>3.7</v>
      </c>
      <c r="H178" s="36" t="s">
        <v>360</v>
      </c>
    </row>
    <row r="179" spans="1:8" ht="14" customHeight="1" x14ac:dyDescent="0.15">
      <c r="A179" s="30" t="s">
        <v>361</v>
      </c>
      <c r="B179" s="56" t="s">
        <v>626</v>
      </c>
      <c r="C179" s="31" t="s">
        <v>362</v>
      </c>
      <c r="D179" s="32" t="s">
        <v>109</v>
      </c>
      <c r="E179" s="37">
        <v>13.8</v>
      </c>
      <c r="F179" s="34">
        <v>16.2</v>
      </c>
      <c r="G179" s="35">
        <v>0.6</v>
      </c>
      <c r="H179" s="36" t="s">
        <v>363</v>
      </c>
    </row>
    <row r="180" spans="1:8" ht="28" customHeight="1" x14ac:dyDescent="0.15">
      <c r="A180" s="30"/>
      <c r="B180" s="56"/>
      <c r="C180" s="31" t="s">
        <v>364</v>
      </c>
      <c r="D180" s="32" t="s">
        <v>109</v>
      </c>
      <c r="E180" s="37">
        <v>27.6</v>
      </c>
      <c r="F180" s="34">
        <v>32.4</v>
      </c>
      <c r="G180" s="35">
        <v>1.2</v>
      </c>
      <c r="H180" s="36" t="s">
        <v>363</v>
      </c>
    </row>
    <row r="181" spans="1:8" ht="70" customHeight="1" x14ac:dyDescent="0.15">
      <c r="A181" s="30"/>
      <c r="B181" s="56"/>
      <c r="C181" s="31" t="s">
        <v>365</v>
      </c>
      <c r="D181" s="32" t="s">
        <v>220</v>
      </c>
      <c r="E181" s="37">
        <v>12.3</v>
      </c>
      <c r="F181" s="34">
        <v>11.9</v>
      </c>
      <c r="G181" s="35">
        <v>0.51</v>
      </c>
      <c r="H181" s="36" t="s">
        <v>366</v>
      </c>
    </row>
    <row r="182" spans="1:8" ht="70" customHeight="1" x14ac:dyDescent="0.15">
      <c r="A182" s="30"/>
      <c r="B182" s="56"/>
      <c r="C182" s="31" t="s">
        <v>367</v>
      </c>
      <c r="D182" s="32" t="s">
        <v>220</v>
      </c>
      <c r="E182" s="37">
        <v>47.7</v>
      </c>
      <c r="F182" s="34">
        <v>46.1</v>
      </c>
      <c r="G182" s="35">
        <v>2</v>
      </c>
      <c r="H182" s="36" t="s">
        <v>366</v>
      </c>
    </row>
    <row r="183" spans="1:8" ht="70" customHeight="1" x14ac:dyDescent="0.15">
      <c r="A183" s="30"/>
      <c r="B183" s="56"/>
      <c r="C183" s="31" t="s">
        <v>368</v>
      </c>
      <c r="D183" s="32" t="s">
        <v>220</v>
      </c>
      <c r="E183" s="37">
        <v>188</v>
      </c>
      <c r="F183" s="34">
        <v>181</v>
      </c>
      <c r="G183" s="35">
        <v>7.8</v>
      </c>
      <c r="H183" s="36" t="s">
        <v>366</v>
      </c>
    </row>
    <row r="184" spans="1:8" ht="70" customHeight="1" x14ac:dyDescent="0.15">
      <c r="A184" s="30"/>
      <c r="B184" s="56"/>
      <c r="C184" s="31" t="s">
        <v>369</v>
      </c>
      <c r="D184" s="32" t="s">
        <v>220</v>
      </c>
      <c r="E184" s="37">
        <v>752</v>
      </c>
      <c r="F184" s="34">
        <v>726</v>
      </c>
      <c r="G184" s="35">
        <v>31</v>
      </c>
      <c r="H184" s="36" t="s">
        <v>366</v>
      </c>
    </row>
    <row r="185" spans="1:8" ht="70" customHeight="1" x14ac:dyDescent="0.15">
      <c r="A185" s="30"/>
      <c r="B185" s="56"/>
      <c r="C185" s="31" t="s">
        <v>370</v>
      </c>
      <c r="D185" s="32" t="s">
        <v>220</v>
      </c>
      <c r="E185" s="37" t="s">
        <v>371</v>
      </c>
      <c r="F185" s="34" t="s">
        <v>372</v>
      </c>
      <c r="G185" s="35">
        <v>124</v>
      </c>
      <c r="H185" s="36" t="s">
        <v>366</v>
      </c>
    </row>
    <row r="186" spans="1:8" ht="70" customHeight="1" x14ac:dyDescent="0.15">
      <c r="A186" s="30"/>
      <c r="B186" s="56"/>
      <c r="C186" s="31" t="s">
        <v>373</v>
      </c>
      <c r="D186" s="32" t="s">
        <v>220</v>
      </c>
      <c r="E186" s="37" t="s">
        <v>374</v>
      </c>
      <c r="F186" s="34" t="s">
        <v>375</v>
      </c>
      <c r="G186" s="35">
        <v>318</v>
      </c>
      <c r="H186" s="36" t="s">
        <v>366</v>
      </c>
    </row>
    <row r="187" spans="1:8" ht="56" customHeight="1" x14ac:dyDescent="0.15">
      <c r="A187" s="30"/>
      <c r="B187" s="56"/>
      <c r="C187" s="31" t="s">
        <v>376</v>
      </c>
      <c r="D187" s="32" t="s">
        <v>42</v>
      </c>
      <c r="E187" s="37">
        <v>147</v>
      </c>
      <c r="F187" s="34">
        <v>172</v>
      </c>
      <c r="G187" s="35">
        <v>6.4</v>
      </c>
      <c r="H187" s="36" t="s">
        <v>363</v>
      </c>
    </row>
    <row r="188" spans="1:8" ht="56" customHeight="1" x14ac:dyDescent="0.15">
      <c r="A188" s="30"/>
      <c r="B188" s="56"/>
      <c r="C188" s="31" t="s">
        <v>377</v>
      </c>
      <c r="D188" s="32" t="s">
        <v>42</v>
      </c>
      <c r="E188" s="37">
        <v>135</v>
      </c>
      <c r="F188" s="34">
        <v>130</v>
      </c>
      <c r="G188" s="35">
        <v>5.6</v>
      </c>
      <c r="H188" s="36" t="s">
        <v>366</v>
      </c>
    </row>
    <row r="189" spans="1:8" ht="14" customHeight="1" x14ac:dyDescent="0.15">
      <c r="A189" s="30"/>
      <c r="B189" s="56" t="s">
        <v>627</v>
      </c>
      <c r="C189" s="31" t="s">
        <v>378</v>
      </c>
      <c r="D189" s="32" t="s">
        <v>109</v>
      </c>
      <c r="E189" s="37">
        <v>12.3</v>
      </c>
      <c r="F189" s="34">
        <v>11.1</v>
      </c>
      <c r="G189" s="35">
        <v>0.57999999999999996</v>
      </c>
      <c r="H189" s="36" t="s">
        <v>379</v>
      </c>
    </row>
    <row r="190" spans="1:8" ht="28" customHeight="1" x14ac:dyDescent="0.15">
      <c r="A190" s="30"/>
      <c r="B190" s="56"/>
      <c r="C190" s="31" t="s">
        <v>380</v>
      </c>
      <c r="D190" s="32" t="s">
        <v>109</v>
      </c>
      <c r="E190" s="37">
        <v>24.7</v>
      </c>
      <c r="F190" s="34">
        <v>22.2</v>
      </c>
      <c r="G190" s="35">
        <v>1.2</v>
      </c>
      <c r="H190" s="36" t="s">
        <v>379</v>
      </c>
    </row>
    <row r="191" spans="1:8" ht="70" customHeight="1" x14ac:dyDescent="0.15">
      <c r="A191" s="30"/>
      <c r="B191" s="56"/>
      <c r="C191" s="31" t="s">
        <v>381</v>
      </c>
      <c r="D191" s="32" t="s">
        <v>220</v>
      </c>
      <c r="E191" s="37">
        <v>11</v>
      </c>
      <c r="F191" s="34">
        <v>7.6</v>
      </c>
      <c r="G191" s="35">
        <v>0.51</v>
      </c>
      <c r="H191" s="36" t="s">
        <v>382</v>
      </c>
    </row>
    <row r="192" spans="1:8" ht="56" customHeight="1" x14ac:dyDescent="0.15">
      <c r="A192" s="30"/>
      <c r="B192" s="56"/>
      <c r="C192" s="31" t="s">
        <v>383</v>
      </c>
      <c r="D192" s="32" t="s">
        <v>220</v>
      </c>
      <c r="E192" s="37">
        <v>17.3</v>
      </c>
      <c r="F192" s="34">
        <v>11.9</v>
      </c>
      <c r="G192" s="35">
        <v>0.8</v>
      </c>
      <c r="H192" s="36" t="s">
        <v>382</v>
      </c>
    </row>
    <row r="193" spans="1:8" ht="56" customHeight="1" x14ac:dyDescent="0.15">
      <c r="A193" s="30"/>
      <c r="B193" s="56"/>
      <c r="C193" s="31" t="s">
        <v>384</v>
      </c>
      <c r="D193" s="32" t="s">
        <v>220</v>
      </c>
      <c r="E193" s="37">
        <v>26.6</v>
      </c>
      <c r="F193" s="34">
        <v>18.399999999999999</v>
      </c>
      <c r="G193" s="35">
        <v>1.2</v>
      </c>
      <c r="H193" s="36" t="s">
        <v>382</v>
      </c>
    </row>
    <row r="194" spans="1:8" ht="56" customHeight="1" x14ac:dyDescent="0.15">
      <c r="A194" s="30"/>
      <c r="B194" s="56"/>
      <c r="C194" s="31" t="s">
        <v>385</v>
      </c>
      <c r="D194" s="32" t="s">
        <v>220</v>
      </c>
      <c r="E194" s="37">
        <v>43.9</v>
      </c>
      <c r="F194" s="34">
        <v>30.3</v>
      </c>
      <c r="G194" s="35">
        <v>2</v>
      </c>
      <c r="H194" s="36" t="s">
        <v>382</v>
      </c>
    </row>
    <row r="195" spans="1:8" ht="56" customHeight="1" x14ac:dyDescent="0.15">
      <c r="A195" s="30"/>
      <c r="B195" s="56"/>
      <c r="C195" s="31" t="s">
        <v>386</v>
      </c>
      <c r="D195" s="32" t="s">
        <v>42</v>
      </c>
      <c r="E195" s="37">
        <v>136</v>
      </c>
      <c r="F195" s="34">
        <v>122</v>
      </c>
      <c r="G195" s="35">
        <v>6.4</v>
      </c>
      <c r="H195" s="36" t="s">
        <v>379</v>
      </c>
    </row>
    <row r="196" spans="1:8" ht="56" customHeight="1" x14ac:dyDescent="0.15">
      <c r="A196" s="30"/>
      <c r="B196" s="56"/>
      <c r="C196" s="31" t="s">
        <v>387</v>
      </c>
      <c r="D196" s="32" t="s">
        <v>42</v>
      </c>
      <c r="E196" s="37">
        <v>130</v>
      </c>
      <c r="F196" s="34">
        <v>89.6</v>
      </c>
      <c r="G196" s="35">
        <v>6</v>
      </c>
      <c r="H196" s="36" t="s">
        <v>382</v>
      </c>
    </row>
    <row r="197" spans="1:8" x14ac:dyDescent="0.15">
      <c r="A197" s="30"/>
      <c r="B197" s="56" t="s">
        <v>628</v>
      </c>
      <c r="C197" s="31" t="s">
        <v>388</v>
      </c>
      <c r="D197" s="32" t="s">
        <v>42</v>
      </c>
      <c r="E197" s="37">
        <v>335</v>
      </c>
      <c r="F197" s="34">
        <v>910</v>
      </c>
      <c r="G197" s="35">
        <v>22.2</v>
      </c>
      <c r="H197" s="36" t="s">
        <v>389</v>
      </c>
    </row>
    <row r="198" spans="1:8" ht="42" customHeight="1" x14ac:dyDescent="0.15">
      <c r="A198" s="30"/>
      <c r="B198" s="56"/>
      <c r="C198" s="31" t="s">
        <v>390</v>
      </c>
      <c r="D198" s="32" t="s">
        <v>109</v>
      </c>
      <c r="E198" s="37">
        <v>572</v>
      </c>
      <c r="F198" s="34" t="s">
        <v>391</v>
      </c>
      <c r="G198" s="35">
        <v>37.9</v>
      </c>
      <c r="H198" s="36" t="s">
        <v>389</v>
      </c>
    </row>
    <row r="199" spans="1:8" ht="42" customHeight="1" x14ac:dyDescent="0.15">
      <c r="A199" s="30"/>
      <c r="B199" s="56"/>
      <c r="C199" s="31" t="s">
        <v>392</v>
      </c>
      <c r="D199" s="32" t="s">
        <v>109</v>
      </c>
      <c r="E199" s="37" t="s">
        <v>393</v>
      </c>
      <c r="F199" s="34" t="s">
        <v>394</v>
      </c>
      <c r="G199" s="35">
        <v>75.8</v>
      </c>
      <c r="H199" s="36" t="s">
        <v>389</v>
      </c>
    </row>
    <row r="200" spans="1:8" ht="42" customHeight="1" x14ac:dyDescent="0.15">
      <c r="A200" s="30"/>
      <c r="B200" s="56"/>
      <c r="C200" s="31" t="s">
        <v>395</v>
      </c>
      <c r="D200" s="32" t="s">
        <v>109</v>
      </c>
      <c r="E200" s="37" t="s">
        <v>396</v>
      </c>
      <c r="F200" s="34" t="s">
        <v>397</v>
      </c>
      <c r="G200" s="35">
        <v>126</v>
      </c>
      <c r="H200" s="36" t="s">
        <v>389</v>
      </c>
    </row>
    <row r="201" spans="1:8" x14ac:dyDescent="0.15">
      <c r="A201" s="30"/>
      <c r="B201" s="56" t="s">
        <v>629</v>
      </c>
      <c r="C201" s="31" t="s">
        <v>398</v>
      </c>
      <c r="D201" s="32" t="s">
        <v>109</v>
      </c>
      <c r="E201" s="37">
        <v>577</v>
      </c>
      <c r="F201" s="34">
        <v>767</v>
      </c>
      <c r="G201" s="35">
        <v>34.299999999999997</v>
      </c>
      <c r="H201" s="36" t="s">
        <v>399</v>
      </c>
    </row>
    <row r="202" spans="1:8" ht="28" customHeight="1" x14ac:dyDescent="0.15">
      <c r="A202" s="30"/>
      <c r="B202" s="56"/>
      <c r="C202" s="31" t="s">
        <v>400</v>
      </c>
      <c r="D202" s="32" t="s">
        <v>109</v>
      </c>
      <c r="E202" s="37">
        <v>866</v>
      </c>
      <c r="F202" s="34" t="s">
        <v>401</v>
      </c>
      <c r="G202" s="35">
        <v>51.4</v>
      </c>
      <c r="H202" s="36" t="s">
        <v>399</v>
      </c>
    </row>
    <row r="203" spans="1:8" ht="56" customHeight="1" x14ac:dyDescent="0.15">
      <c r="A203" s="30"/>
      <c r="B203" s="56"/>
      <c r="C203" s="31" t="s">
        <v>402</v>
      </c>
      <c r="D203" s="32" t="s">
        <v>220</v>
      </c>
      <c r="E203" s="37">
        <v>36.799999999999997</v>
      </c>
      <c r="F203" s="34">
        <v>48.9</v>
      </c>
      <c r="G203" s="35">
        <v>2.2000000000000002</v>
      </c>
      <c r="H203" s="36" t="s">
        <v>399</v>
      </c>
    </row>
    <row r="204" spans="1:8" ht="56" customHeight="1" x14ac:dyDescent="0.15">
      <c r="A204" s="30"/>
      <c r="B204" s="56"/>
      <c r="C204" s="31" t="s">
        <v>403</v>
      </c>
      <c r="D204" s="32" t="s">
        <v>220</v>
      </c>
      <c r="E204" s="37">
        <v>146</v>
      </c>
      <c r="F204" s="34">
        <v>194</v>
      </c>
      <c r="G204" s="35">
        <v>8.6999999999999993</v>
      </c>
      <c r="H204" s="36" t="s">
        <v>399</v>
      </c>
    </row>
    <row r="205" spans="1:8" ht="56" customHeight="1" x14ac:dyDescent="0.15">
      <c r="A205" s="30"/>
      <c r="B205" s="56"/>
      <c r="C205" s="31" t="s">
        <v>404</v>
      </c>
      <c r="D205" s="32" t="s">
        <v>220</v>
      </c>
      <c r="E205" s="37" t="s">
        <v>405</v>
      </c>
      <c r="F205" s="34" t="s">
        <v>406</v>
      </c>
      <c r="G205" s="35">
        <v>66.599999999999994</v>
      </c>
      <c r="H205" s="36" t="s">
        <v>399</v>
      </c>
    </row>
    <row r="206" spans="1:8" ht="56" customHeight="1" x14ac:dyDescent="0.15">
      <c r="A206" s="30"/>
      <c r="B206" s="56"/>
      <c r="C206" s="31" t="s">
        <v>407</v>
      </c>
      <c r="D206" s="32" t="s">
        <v>42</v>
      </c>
      <c r="E206" s="37">
        <v>270</v>
      </c>
      <c r="F206" s="34">
        <v>359</v>
      </c>
      <c r="G206" s="35">
        <v>16</v>
      </c>
      <c r="H206" s="36" t="s">
        <v>399</v>
      </c>
    </row>
    <row r="207" spans="1:8" ht="42" customHeight="1" x14ac:dyDescent="0.15">
      <c r="A207" s="30"/>
      <c r="B207" s="56"/>
      <c r="C207" s="31" t="s">
        <v>408</v>
      </c>
      <c r="D207" s="32" t="s">
        <v>109</v>
      </c>
      <c r="E207" s="37">
        <v>306</v>
      </c>
      <c r="F207" s="34">
        <v>574</v>
      </c>
      <c r="G207" s="35">
        <v>20.3</v>
      </c>
      <c r="H207" s="36" t="s">
        <v>409</v>
      </c>
    </row>
    <row r="208" spans="1:8" ht="42" customHeight="1" x14ac:dyDescent="0.15">
      <c r="A208" s="30"/>
      <c r="B208" s="56"/>
      <c r="C208" s="31" t="s">
        <v>410</v>
      </c>
      <c r="D208" s="32" t="s">
        <v>109</v>
      </c>
      <c r="E208" s="37">
        <v>613</v>
      </c>
      <c r="F208" s="34" t="s">
        <v>411</v>
      </c>
      <c r="G208" s="35">
        <v>40.5</v>
      </c>
      <c r="H208" s="36" t="s">
        <v>409</v>
      </c>
    </row>
    <row r="209" spans="1:8" ht="42" customHeight="1" x14ac:dyDescent="0.15">
      <c r="A209" s="30"/>
      <c r="B209" s="56"/>
      <c r="C209" s="31" t="s">
        <v>412</v>
      </c>
      <c r="D209" s="32" t="s">
        <v>109</v>
      </c>
      <c r="E209" s="37" t="s">
        <v>413</v>
      </c>
      <c r="F209" s="34" t="s">
        <v>414</v>
      </c>
      <c r="G209" s="35">
        <v>101</v>
      </c>
      <c r="H209" s="36" t="s">
        <v>409</v>
      </c>
    </row>
    <row r="210" spans="1:8" ht="56" customHeight="1" x14ac:dyDescent="0.15">
      <c r="A210" s="30"/>
      <c r="B210" s="56"/>
      <c r="C210" s="31" t="s">
        <v>415</v>
      </c>
      <c r="D210" s="32" t="s">
        <v>42</v>
      </c>
      <c r="E210" s="37" t="s">
        <v>416</v>
      </c>
      <c r="F210" s="34" t="s">
        <v>417</v>
      </c>
      <c r="G210" s="35">
        <v>798</v>
      </c>
      <c r="H210" s="36" t="s">
        <v>409</v>
      </c>
    </row>
    <row r="211" spans="1:8" ht="56" customHeight="1" x14ac:dyDescent="0.15">
      <c r="A211" s="30"/>
      <c r="B211" s="56"/>
      <c r="C211" s="31" t="s">
        <v>418</v>
      </c>
      <c r="D211" s="32" t="s">
        <v>42</v>
      </c>
      <c r="E211" s="37">
        <v>299</v>
      </c>
      <c r="F211" s="34">
        <v>529</v>
      </c>
      <c r="G211" s="35">
        <v>18.8</v>
      </c>
      <c r="H211" s="36" t="s">
        <v>419</v>
      </c>
    </row>
    <row r="212" spans="1:8" ht="28" customHeight="1" x14ac:dyDescent="0.15">
      <c r="A212" s="30"/>
      <c r="B212" s="56"/>
      <c r="C212" s="31" t="s">
        <v>420</v>
      </c>
      <c r="D212" s="32" t="s">
        <v>109</v>
      </c>
      <c r="E212" s="37" t="s">
        <v>421</v>
      </c>
      <c r="F212" s="34" t="s">
        <v>422</v>
      </c>
      <c r="G212" s="35">
        <v>254</v>
      </c>
      <c r="H212" s="36" t="s">
        <v>419</v>
      </c>
    </row>
    <row r="213" spans="1:8" ht="28" customHeight="1" x14ac:dyDescent="0.15">
      <c r="A213" s="30"/>
      <c r="B213" s="56"/>
      <c r="C213" s="31" t="s">
        <v>423</v>
      </c>
      <c r="D213" s="32" t="s">
        <v>109</v>
      </c>
      <c r="E213" s="37" t="s">
        <v>424</v>
      </c>
      <c r="F213" s="34" t="s">
        <v>425</v>
      </c>
      <c r="G213" s="35">
        <v>509</v>
      </c>
      <c r="H213" s="36" t="s">
        <v>419</v>
      </c>
    </row>
    <row r="214" spans="1:8" ht="28" customHeight="1" x14ac:dyDescent="0.15">
      <c r="A214" s="30"/>
      <c r="B214" s="56"/>
      <c r="C214" s="31" t="s">
        <v>426</v>
      </c>
      <c r="D214" s="32" t="s">
        <v>109</v>
      </c>
      <c r="E214" s="37" t="s">
        <v>427</v>
      </c>
      <c r="F214" s="34" t="s">
        <v>428</v>
      </c>
      <c r="G214" s="35" t="s">
        <v>429</v>
      </c>
      <c r="H214" s="36" t="s">
        <v>419</v>
      </c>
    </row>
    <row r="215" spans="1:8" x14ac:dyDescent="0.15">
      <c r="A215" s="30"/>
      <c r="B215" s="56"/>
      <c r="C215" s="31" t="s">
        <v>430</v>
      </c>
      <c r="D215" s="32" t="s">
        <v>42</v>
      </c>
      <c r="E215" s="37">
        <v>58.2</v>
      </c>
      <c r="F215" s="34">
        <v>195</v>
      </c>
      <c r="G215" s="35">
        <v>4.4000000000000004</v>
      </c>
      <c r="H215" s="36" t="s">
        <v>431</v>
      </c>
    </row>
    <row r="216" spans="1:8" ht="42" customHeight="1" x14ac:dyDescent="0.15">
      <c r="A216" s="30"/>
      <c r="B216" s="56"/>
      <c r="C216" s="31" t="s">
        <v>432</v>
      </c>
      <c r="D216" s="32" t="s">
        <v>109</v>
      </c>
      <c r="E216" s="37">
        <v>140</v>
      </c>
      <c r="F216" s="34">
        <v>469</v>
      </c>
      <c r="G216" s="35">
        <v>10.6</v>
      </c>
      <c r="H216" s="36" t="s">
        <v>431</v>
      </c>
    </row>
    <row r="217" spans="1:8" ht="42" customHeight="1" x14ac:dyDescent="0.15">
      <c r="A217" s="30"/>
      <c r="B217" s="56"/>
      <c r="C217" s="31" t="s">
        <v>433</v>
      </c>
      <c r="D217" s="32" t="s">
        <v>109</v>
      </c>
      <c r="E217" s="37">
        <v>175</v>
      </c>
      <c r="F217" s="34">
        <v>586</v>
      </c>
      <c r="G217" s="35">
        <v>13.3</v>
      </c>
      <c r="H217" s="36" t="s">
        <v>431</v>
      </c>
    </row>
    <row r="218" spans="1:8" ht="42" customHeight="1" x14ac:dyDescent="0.15">
      <c r="A218" s="30"/>
      <c r="B218" s="56"/>
      <c r="C218" s="31" t="s">
        <v>434</v>
      </c>
      <c r="D218" s="32" t="s">
        <v>109</v>
      </c>
      <c r="E218" s="37">
        <v>223</v>
      </c>
      <c r="F218" s="34">
        <v>750</v>
      </c>
      <c r="G218" s="35">
        <v>17</v>
      </c>
      <c r="H218" s="36" t="s">
        <v>431</v>
      </c>
    </row>
    <row r="219" spans="1:8" ht="42" customHeight="1" x14ac:dyDescent="0.15">
      <c r="A219" s="30"/>
      <c r="B219" s="56"/>
      <c r="C219" s="31" t="s">
        <v>435</v>
      </c>
      <c r="D219" s="32" t="s">
        <v>109</v>
      </c>
      <c r="E219" s="37">
        <v>279</v>
      </c>
      <c r="F219" s="34">
        <v>937</v>
      </c>
      <c r="G219" s="35">
        <v>21.2</v>
      </c>
      <c r="H219" s="36" t="s">
        <v>431</v>
      </c>
    </row>
    <row r="220" spans="1:8" ht="28" customHeight="1" x14ac:dyDescent="0.15">
      <c r="A220" s="30"/>
      <c r="B220" s="56"/>
      <c r="C220" s="31" t="s">
        <v>436</v>
      </c>
      <c r="D220" s="32" t="s">
        <v>42</v>
      </c>
      <c r="E220" s="37">
        <v>190</v>
      </c>
      <c r="F220" s="34">
        <v>265</v>
      </c>
      <c r="G220" s="35">
        <v>14</v>
      </c>
      <c r="H220" s="36" t="s">
        <v>437</v>
      </c>
    </row>
    <row r="221" spans="1:8" ht="56" customHeight="1" x14ac:dyDescent="0.15">
      <c r="A221" s="30"/>
      <c r="B221" s="56"/>
      <c r="C221" s="31" t="s">
        <v>438</v>
      </c>
      <c r="D221" s="32" t="s">
        <v>109</v>
      </c>
      <c r="E221" s="37">
        <v>228</v>
      </c>
      <c r="F221" s="34">
        <v>318</v>
      </c>
      <c r="G221" s="35">
        <v>16.7</v>
      </c>
      <c r="H221" s="36" t="s">
        <v>437</v>
      </c>
    </row>
    <row r="222" spans="1:8" ht="56" customHeight="1" x14ac:dyDescent="0.15">
      <c r="A222" s="30"/>
      <c r="B222" s="56"/>
      <c r="C222" s="31" t="s">
        <v>439</v>
      </c>
      <c r="D222" s="32" t="s">
        <v>109</v>
      </c>
      <c r="E222" s="37">
        <v>457</v>
      </c>
      <c r="F222" s="34">
        <v>635</v>
      </c>
      <c r="G222" s="35">
        <v>33.5</v>
      </c>
      <c r="H222" s="36" t="s">
        <v>437</v>
      </c>
    </row>
    <row r="223" spans="1:8" ht="56" customHeight="1" x14ac:dyDescent="0.15">
      <c r="A223" s="30"/>
      <c r="B223" s="56"/>
      <c r="C223" s="31" t="s">
        <v>440</v>
      </c>
      <c r="D223" s="32" t="s">
        <v>109</v>
      </c>
      <c r="E223" s="37">
        <v>685</v>
      </c>
      <c r="F223" s="34">
        <v>953</v>
      </c>
      <c r="G223" s="35">
        <v>50.2</v>
      </c>
      <c r="H223" s="36" t="s">
        <v>437</v>
      </c>
    </row>
    <row r="224" spans="1:8" ht="56" customHeight="1" x14ac:dyDescent="0.15">
      <c r="A224" s="30"/>
      <c r="B224" s="56"/>
      <c r="C224" s="31" t="s">
        <v>441</v>
      </c>
      <c r="D224" s="32" t="s">
        <v>109</v>
      </c>
      <c r="E224" s="37" t="s">
        <v>442</v>
      </c>
      <c r="F224" s="34" t="s">
        <v>443</v>
      </c>
      <c r="G224" s="35">
        <v>100</v>
      </c>
      <c r="H224" s="36" t="s">
        <v>437</v>
      </c>
    </row>
    <row r="225" spans="1:8" ht="42" customHeight="1" x14ac:dyDescent="0.15">
      <c r="A225" s="30"/>
      <c r="B225" s="56"/>
      <c r="C225" s="31" t="s">
        <v>444</v>
      </c>
      <c r="D225" s="32" t="s">
        <v>42</v>
      </c>
      <c r="E225" s="37">
        <v>230</v>
      </c>
      <c r="F225" s="34">
        <v>215</v>
      </c>
      <c r="G225" s="35">
        <v>15.4</v>
      </c>
      <c r="H225" s="36" t="s">
        <v>445</v>
      </c>
    </row>
    <row r="226" spans="1:8" ht="42" customHeight="1" x14ac:dyDescent="0.15">
      <c r="A226" s="30"/>
      <c r="B226" s="56"/>
      <c r="C226" s="31" t="s">
        <v>446</v>
      </c>
      <c r="D226" s="32" t="s">
        <v>109</v>
      </c>
      <c r="E226" s="37">
        <v>822</v>
      </c>
      <c r="F226" s="34">
        <v>768</v>
      </c>
      <c r="G226" s="35">
        <v>54.9</v>
      </c>
      <c r="H226" s="36" t="s">
        <v>445</v>
      </c>
    </row>
    <row r="227" spans="1:8" ht="42" customHeight="1" x14ac:dyDescent="0.15">
      <c r="A227" s="30"/>
      <c r="B227" s="56"/>
      <c r="C227" s="31" t="s">
        <v>447</v>
      </c>
      <c r="D227" s="32" t="s">
        <v>109</v>
      </c>
      <c r="E227" s="37" t="s">
        <v>448</v>
      </c>
      <c r="F227" s="34" t="s">
        <v>449</v>
      </c>
      <c r="G227" s="35">
        <v>73.2</v>
      </c>
      <c r="H227" s="36" t="s">
        <v>445</v>
      </c>
    </row>
    <row r="228" spans="1:8" ht="42" customHeight="1" x14ac:dyDescent="0.15">
      <c r="A228" s="30"/>
      <c r="B228" s="56"/>
      <c r="C228" s="31" t="s">
        <v>450</v>
      </c>
      <c r="D228" s="32" t="s">
        <v>109</v>
      </c>
      <c r="E228" s="37" t="s">
        <v>451</v>
      </c>
      <c r="F228" s="34" t="s">
        <v>452</v>
      </c>
      <c r="G228" s="35">
        <v>91.4</v>
      </c>
      <c r="H228" s="36" t="s">
        <v>445</v>
      </c>
    </row>
    <row r="229" spans="1:8" ht="42" customHeight="1" x14ac:dyDescent="0.15">
      <c r="A229" s="30"/>
      <c r="B229" s="56"/>
      <c r="C229" s="31" t="s">
        <v>453</v>
      </c>
      <c r="D229" s="32" t="s">
        <v>109</v>
      </c>
      <c r="E229" s="37" t="s">
        <v>454</v>
      </c>
      <c r="F229" s="34" t="s">
        <v>455</v>
      </c>
      <c r="G229" s="35">
        <v>110</v>
      </c>
      <c r="H229" s="36" t="s">
        <v>445</v>
      </c>
    </row>
    <row r="230" spans="1:8" ht="42" customHeight="1" x14ac:dyDescent="0.15">
      <c r="A230" s="30"/>
      <c r="B230" s="56"/>
      <c r="C230" s="31" t="s">
        <v>456</v>
      </c>
      <c r="D230" s="32" t="s">
        <v>109</v>
      </c>
      <c r="E230" s="37" t="s">
        <v>457</v>
      </c>
      <c r="F230" s="34" t="s">
        <v>458</v>
      </c>
      <c r="G230" s="35">
        <v>146</v>
      </c>
      <c r="H230" s="36" t="s">
        <v>445</v>
      </c>
    </row>
    <row r="231" spans="1:8" ht="42" customHeight="1" x14ac:dyDescent="0.15">
      <c r="A231" s="30"/>
      <c r="B231" s="56"/>
      <c r="C231" s="31" t="s">
        <v>459</v>
      </c>
      <c r="D231" s="32" t="s">
        <v>109</v>
      </c>
      <c r="E231" s="37" t="s">
        <v>460</v>
      </c>
      <c r="F231" s="34" t="s">
        <v>461</v>
      </c>
      <c r="G231" s="35">
        <v>183</v>
      </c>
      <c r="H231" s="36" t="s">
        <v>445</v>
      </c>
    </row>
    <row r="232" spans="1:8" ht="14" customHeight="1" x14ac:dyDescent="0.15">
      <c r="A232" s="30"/>
      <c r="B232" s="56" t="s">
        <v>630</v>
      </c>
      <c r="C232" s="31" t="s">
        <v>462</v>
      </c>
      <c r="D232" s="32" t="s">
        <v>42</v>
      </c>
      <c r="E232" s="37">
        <v>159</v>
      </c>
      <c r="F232" s="34">
        <v>186</v>
      </c>
      <c r="G232" s="35">
        <v>7.4</v>
      </c>
      <c r="H232" s="36" t="s">
        <v>463</v>
      </c>
    </row>
    <row r="233" spans="1:8" ht="28" customHeight="1" x14ac:dyDescent="0.15">
      <c r="A233" s="30"/>
      <c r="B233" s="56"/>
      <c r="C233" s="31" t="s">
        <v>464</v>
      </c>
      <c r="D233" s="32" t="s">
        <v>109</v>
      </c>
      <c r="E233" s="37">
        <v>287</v>
      </c>
      <c r="F233" s="34">
        <v>335</v>
      </c>
      <c r="G233" s="35">
        <v>13.4</v>
      </c>
      <c r="H233" s="36" t="s">
        <v>463</v>
      </c>
    </row>
    <row r="234" spans="1:8" ht="28" customHeight="1" x14ac:dyDescent="0.15">
      <c r="A234" s="30"/>
      <c r="B234" s="56"/>
      <c r="C234" s="31" t="s">
        <v>465</v>
      </c>
      <c r="D234" s="32" t="s">
        <v>109</v>
      </c>
      <c r="E234" s="37">
        <v>431</v>
      </c>
      <c r="F234" s="34">
        <v>502</v>
      </c>
      <c r="G234" s="35">
        <v>20</v>
      </c>
      <c r="H234" s="36" t="s">
        <v>463</v>
      </c>
    </row>
    <row r="235" spans="1:8" ht="28" customHeight="1" x14ac:dyDescent="0.15">
      <c r="A235" s="30"/>
      <c r="B235" s="56"/>
      <c r="C235" s="31" t="s">
        <v>466</v>
      </c>
      <c r="D235" s="32" t="s">
        <v>109</v>
      </c>
      <c r="E235" s="37">
        <v>574</v>
      </c>
      <c r="F235" s="34">
        <v>670</v>
      </c>
      <c r="G235" s="35">
        <v>26.7</v>
      </c>
      <c r="H235" s="36" t="s">
        <v>463</v>
      </c>
    </row>
    <row r="236" spans="1:8" ht="28" customHeight="1" x14ac:dyDescent="0.15">
      <c r="A236" s="30"/>
      <c r="B236" s="56"/>
      <c r="C236" s="31" t="s">
        <v>467</v>
      </c>
      <c r="D236" s="32" t="s">
        <v>109</v>
      </c>
      <c r="E236" s="37">
        <v>861</v>
      </c>
      <c r="F236" s="34" t="s">
        <v>468</v>
      </c>
      <c r="G236" s="35">
        <v>40.1</v>
      </c>
      <c r="H236" s="36" t="s">
        <v>463</v>
      </c>
    </row>
    <row r="237" spans="1:8" ht="28" customHeight="1" x14ac:dyDescent="0.15">
      <c r="A237" s="30"/>
      <c r="B237" s="56"/>
      <c r="C237" s="31" t="s">
        <v>469</v>
      </c>
      <c r="D237" s="32" t="s">
        <v>109</v>
      </c>
      <c r="E237" s="37" t="s">
        <v>470</v>
      </c>
      <c r="F237" s="34" t="s">
        <v>471</v>
      </c>
      <c r="G237" s="35">
        <v>66.8</v>
      </c>
      <c r="H237" s="36" t="s">
        <v>463</v>
      </c>
    </row>
    <row r="238" spans="1:8" ht="28" customHeight="1" x14ac:dyDescent="0.15">
      <c r="A238" s="30"/>
      <c r="B238" s="56"/>
      <c r="C238" s="31" t="s">
        <v>472</v>
      </c>
      <c r="D238" s="32" t="s">
        <v>109</v>
      </c>
      <c r="E238" s="37" t="s">
        <v>473</v>
      </c>
      <c r="F238" s="34" t="s">
        <v>474</v>
      </c>
      <c r="G238" s="35">
        <v>80.2</v>
      </c>
      <c r="H238" s="36" t="s">
        <v>463</v>
      </c>
    </row>
    <row r="239" spans="1:8" ht="28" customHeight="1" x14ac:dyDescent="0.15">
      <c r="A239" s="30"/>
      <c r="B239" s="56"/>
      <c r="C239" s="31" t="s">
        <v>475</v>
      </c>
      <c r="D239" s="32" t="s">
        <v>109</v>
      </c>
      <c r="E239" s="37" t="s">
        <v>476</v>
      </c>
      <c r="F239" s="34" t="s">
        <v>477</v>
      </c>
      <c r="G239" s="35">
        <v>100</v>
      </c>
      <c r="H239" s="36" t="s">
        <v>463</v>
      </c>
    </row>
    <row r="240" spans="1:8" ht="14" customHeight="1" x14ac:dyDescent="0.15">
      <c r="A240" s="30"/>
      <c r="B240" s="56" t="s">
        <v>631</v>
      </c>
      <c r="C240" s="31" t="s">
        <v>478</v>
      </c>
      <c r="D240" s="32" t="s">
        <v>42</v>
      </c>
      <c r="E240" s="37">
        <v>127</v>
      </c>
      <c r="F240" s="34">
        <v>443</v>
      </c>
      <c r="G240" s="35">
        <v>7.7</v>
      </c>
      <c r="H240" s="36" t="s">
        <v>479</v>
      </c>
    </row>
    <row r="241" spans="1:8" ht="56" customHeight="1" x14ac:dyDescent="0.15">
      <c r="A241" s="30"/>
      <c r="B241" s="56"/>
      <c r="C241" s="31" t="s">
        <v>480</v>
      </c>
      <c r="D241" s="32" t="s">
        <v>109</v>
      </c>
      <c r="E241" s="37">
        <v>56.8</v>
      </c>
      <c r="F241" s="34">
        <v>198</v>
      </c>
      <c r="G241" s="35">
        <v>3.4</v>
      </c>
      <c r="H241" s="36" t="s">
        <v>479</v>
      </c>
    </row>
    <row r="242" spans="1:8" ht="56" customHeight="1" x14ac:dyDescent="0.15">
      <c r="A242" s="30"/>
      <c r="B242" s="56"/>
      <c r="C242" s="31" t="s">
        <v>481</v>
      </c>
      <c r="D242" s="32" t="s">
        <v>109</v>
      </c>
      <c r="E242" s="37">
        <v>61.4</v>
      </c>
      <c r="F242" s="34">
        <v>214</v>
      </c>
      <c r="G242" s="35">
        <v>3.7</v>
      </c>
      <c r="H242" s="36" t="s">
        <v>479</v>
      </c>
    </row>
    <row r="243" spans="1:8" ht="56" customHeight="1" x14ac:dyDescent="0.15">
      <c r="A243" s="30"/>
      <c r="B243" s="56"/>
      <c r="C243" s="31" t="s">
        <v>482</v>
      </c>
      <c r="D243" s="32" t="s">
        <v>109</v>
      </c>
      <c r="E243" s="37">
        <v>92.5</v>
      </c>
      <c r="F243" s="34">
        <v>323</v>
      </c>
      <c r="G243" s="35">
        <v>5.6</v>
      </c>
      <c r="H243" s="36" t="s">
        <v>479</v>
      </c>
    </row>
    <row r="244" spans="1:8" ht="56" customHeight="1" x14ac:dyDescent="0.15">
      <c r="A244" s="30"/>
      <c r="B244" s="56"/>
      <c r="C244" s="31" t="s">
        <v>483</v>
      </c>
      <c r="D244" s="32" t="s">
        <v>109</v>
      </c>
      <c r="E244" s="37">
        <v>156</v>
      </c>
      <c r="F244" s="34">
        <v>543</v>
      </c>
      <c r="G244" s="35">
        <v>9.4</v>
      </c>
      <c r="H244" s="36" t="s">
        <v>479</v>
      </c>
    </row>
    <row r="245" spans="1:8" ht="14" customHeight="1" x14ac:dyDescent="0.15">
      <c r="A245" s="30"/>
      <c r="B245" s="56" t="s">
        <v>632</v>
      </c>
      <c r="C245" s="31" t="s">
        <v>484</v>
      </c>
      <c r="D245" s="32" t="s">
        <v>42</v>
      </c>
      <c r="E245" s="37">
        <v>190</v>
      </c>
      <c r="F245" s="34">
        <v>758</v>
      </c>
      <c r="G245" s="35">
        <v>11.2</v>
      </c>
      <c r="H245" s="36" t="s">
        <v>485</v>
      </c>
    </row>
    <row r="246" spans="1:8" ht="28" customHeight="1" x14ac:dyDescent="0.15">
      <c r="A246" s="30"/>
      <c r="B246" s="56"/>
      <c r="C246" s="31" t="s">
        <v>486</v>
      </c>
      <c r="D246" s="32" t="s">
        <v>109</v>
      </c>
      <c r="E246" s="37">
        <v>5</v>
      </c>
      <c r="F246" s="34">
        <v>20</v>
      </c>
      <c r="G246" s="35">
        <v>0.3</v>
      </c>
      <c r="H246" s="36" t="s">
        <v>485</v>
      </c>
    </row>
    <row r="247" spans="1:8" ht="28" customHeight="1" x14ac:dyDescent="0.15">
      <c r="A247" s="30"/>
      <c r="B247" s="56"/>
      <c r="C247" s="31" t="s">
        <v>487</v>
      </c>
      <c r="D247" s="32" t="s">
        <v>109</v>
      </c>
      <c r="E247" s="37">
        <v>6.6</v>
      </c>
      <c r="F247" s="34">
        <v>26.3</v>
      </c>
      <c r="G247" s="35">
        <v>0.39</v>
      </c>
      <c r="H247" s="36" t="s">
        <v>485</v>
      </c>
    </row>
    <row r="248" spans="1:8" ht="56" customHeight="1" x14ac:dyDescent="0.15">
      <c r="A248" s="30"/>
      <c r="B248" s="56"/>
      <c r="C248" s="31" t="s">
        <v>488</v>
      </c>
      <c r="D248" s="32" t="s">
        <v>42</v>
      </c>
      <c r="E248" s="37">
        <v>76.3</v>
      </c>
      <c r="F248" s="34">
        <v>561</v>
      </c>
      <c r="G248" s="35">
        <v>4.2</v>
      </c>
      <c r="H248" s="36" t="s">
        <v>489</v>
      </c>
    </row>
    <row r="249" spans="1:8" ht="56" customHeight="1" x14ac:dyDescent="0.15">
      <c r="A249" s="30"/>
      <c r="B249" s="56"/>
      <c r="C249" s="31" t="s">
        <v>490</v>
      </c>
      <c r="D249" s="32" t="s">
        <v>220</v>
      </c>
      <c r="E249" s="37">
        <v>11.7</v>
      </c>
      <c r="F249" s="34">
        <v>86.2</v>
      </c>
      <c r="G249" s="35">
        <v>0.64</v>
      </c>
      <c r="H249" s="36" t="s">
        <v>489</v>
      </c>
    </row>
    <row r="250" spans="1:8" ht="56" customHeight="1" x14ac:dyDescent="0.15">
      <c r="A250" s="30"/>
      <c r="B250" s="56"/>
      <c r="C250" s="31" t="s">
        <v>491</v>
      </c>
      <c r="D250" s="32" t="s">
        <v>220</v>
      </c>
      <c r="E250" s="37">
        <v>50</v>
      </c>
      <c r="F250" s="34">
        <v>367</v>
      </c>
      <c r="G250" s="35">
        <v>2.7</v>
      </c>
      <c r="H250" s="36" t="s">
        <v>489</v>
      </c>
    </row>
    <row r="251" spans="1:8" ht="70" customHeight="1" x14ac:dyDescent="0.15">
      <c r="A251" s="30"/>
      <c r="B251" s="56"/>
      <c r="C251" s="31" t="s">
        <v>492</v>
      </c>
      <c r="D251" s="32" t="s">
        <v>220</v>
      </c>
      <c r="E251" s="37">
        <v>177</v>
      </c>
      <c r="F251" s="34" t="s">
        <v>493</v>
      </c>
      <c r="G251" s="35">
        <v>9.6999999999999993</v>
      </c>
      <c r="H251" s="36" t="s">
        <v>489</v>
      </c>
    </row>
    <row r="252" spans="1:8" ht="70" customHeight="1" x14ac:dyDescent="0.15">
      <c r="A252" s="30"/>
      <c r="B252" s="56"/>
      <c r="C252" s="31" t="s">
        <v>494</v>
      </c>
      <c r="D252" s="32" t="s">
        <v>220</v>
      </c>
      <c r="E252" s="37">
        <v>792</v>
      </c>
      <c r="F252" s="34" t="s">
        <v>495</v>
      </c>
      <c r="G252" s="35">
        <v>43.2</v>
      </c>
      <c r="H252" s="36" t="s">
        <v>489</v>
      </c>
    </row>
    <row r="253" spans="1:8" ht="28" x14ac:dyDescent="0.15">
      <c r="A253" s="30" t="s">
        <v>496</v>
      </c>
      <c r="B253" s="38" t="s">
        <v>633</v>
      </c>
      <c r="C253" s="31" t="s">
        <v>497</v>
      </c>
      <c r="D253" s="32" t="s">
        <v>42</v>
      </c>
      <c r="E253" s="37">
        <v>3.5</v>
      </c>
      <c r="F253" s="34">
        <v>1.8</v>
      </c>
      <c r="G253" s="35">
        <v>0.32</v>
      </c>
      <c r="H253" s="36" t="s">
        <v>498</v>
      </c>
    </row>
    <row r="254" spans="1:8" ht="14" customHeight="1" x14ac:dyDescent="0.15">
      <c r="A254" s="30"/>
      <c r="B254" s="56" t="s">
        <v>634</v>
      </c>
      <c r="C254" s="31" t="s">
        <v>499</v>
      </c>
      <c r="D254" s="32" t="s">
        <v>42</v>
      </c>
      <c r="E254" s="37">
        <v>0.49</v>
      </c>
      <c r="F254" s="34">
        <v>1.9</v>
      </c>
      <c r="G254" s="35">
        <v>3.5999999999999997E-2</v>
      </c>
      <c r="H254" s="36" t="s">
        <v>500</v>
      </c>
    </row>
    <row r="255" spans="1:8" ht="28" customHeight="1" x14ac:dyDescent="0.15">
      <c r="A255" s="30"/>
      <c r="B255" s="56"/>
      <c r="C255" s="31" t="s">
        <v>501</v>
      </c>
      <c r="D255" s="32" t="s">
        <v>42</v>
      </c>
      <c r="E255" s="37">
        <v>0.11</v>
      </c>
      <c r="F255" s="34">
        <v>0.1</v>
      </c>
      <c r="G255" s="35">
        <v>8.0000000000000002E-3</v>
      </c>
      <c r="H255" s="36" t="s">
        <v>502</v>
      </c>
    </row>
    <row r="256" spans="1:8" x14ac:dyDescent="0.15">
      <c r="A256" s="30"/>
      <c r="B256" s="56"/>
      <c r="C256" s="31" t="s">
        <v>503</v>
      </c>
      <c r="D256" s="32" t="s">
        <v>42</v>
      </c>
      <c r="E256" s="37">
        <v>0.34</v>
      </c>
      <c r="F256" s="34">
        <v>1.8</v>
      </c>
      <c r="G256" s="35">
        <v>2.4E-2</v>
      </c>
      <c r="H256" s="36" t="s">
        <v>504</v>
      </c>
    </row>
    <row r="257" spans="1:8" ht="28" customHeight="1" x14ac:dyDescent="0.15">
      <c r="A257" s="30"/>
      <c r="B257" s="56"/>
      <c r="C257" s="31" t="s">
        <v>505</v>
      </c>
      <c r="D257" s="32" t="s">
        <v>42</v>
      </c>
      <c r="E257" s="37">
        <v>98</v>
      </c>
      <c r="F257" s="34">
        <v>89.8</v>
      </c>
      <c r="G257" s="35">
        <v>6.4</v>
      </c>
      <c r="H257" s="36" t="s">
        <v>506</v>
      </c>
    </row>
    <row r="258" spans="1:8" ht="28" x14ac:dyDescent="0.15">
      <c r="A258" s="30"/>
      <c r="B258" s="38" t="s">
        <v>635</v>
      </c>
      <c r="C258" s="31" t="s">
        <v>507</v>
      </c>
      <c r="D258" s="32" t="s">
        <v>42</v>
      </c>
      <c r="E258" s="37">
        <v>16.3</v>
      </c>
      <c r="F258" s="34">
        <v>16.5</v>
      </c>
      <c r="G258" s="35">
        <v>1.3</v>
      </c>
      <c r="H258" s="36" t="s">
        <v>508</v>
      </c>
    </row>
    <row r="259" spans="1:8" ht="14" customHeight="1" x14ac:dyDescent="0.15">
      <c r="A259" s="30"/>
      <c r="B259" s="56" t="s">
        <v>636</v>
      </c>
      <c r="C259" s="31" t="s">
        <v>509</v>
      </c>
      <c r="D259" s="32" t="s">
        <v>42</v>
      </c>
      <c r="E259" s="37">
        <v>18.899999999999999</v>
      </c>
      <c r="F259" s="34">
        <v>15.2</v>
      </c>
      <c r="G259" s="35">
        <v>1.3</v>
      </c>
      <c r="H259" s="36" t="s">
        <v>510</v>
      </c>
    </row>
    <row r="260" spans="1:8" x14ac:dyDescent="0.15">
      <c r="A260" s="30"/>
      <c r="B260" s="56"/>
      <c r="C260" s="31" t="s">
        <v>511</v>
      </c>
      <c r="D260" s="32" t="s">
        <v>42</v>
      </c>
      <c r="E260" s="37">
        <v>7.5</v>
      </c>
      <c r="F260" s="34">
        <v>4.7</v>
      </c>
      <c r="G260" s="35">
        <v>0.61</v>
      </c>
      <c r="H260" s="36" t="s">
        <v>512</v>
      </c>
    </row>
    <row r="261" spans="1:8" ht="14" customHeight="1" x14ac:dyDescent="0.15">
      <c r="A261" s="30" t="s">
        <v>513</v>
      </c>
      <c r="B261" s="56" t="s">
        <v>637</v>
      </c>
      <c r="C261" s="31" t="s">
        <v>514</v>
      </c>
      <c r="D261" s="32" t="s">
        <v>42</v>
      </c>
      <c r="E261" s="37">
        <v>179</v>
      </c>
      <c r="F261" s="34">
        <v>199</v>
      </c>
      <c r="G261" s="35">
        <v>9.5</v>
      </c>
      <c r="H261" s="36" t="s">
        <v>515</v>
      </c>
    </row>
    <row r="262" spans="1:8" ht="28" customHeight="1" x14ac:dyDescent="0.15">
      <c r="A262" s="30"/>
      <c r="B262" s="56"/>
      <c r="C262" s="31" t="s">
        <v>516</v>
      </c>
      <c r="D262" s="32" t="s">
        <v>109</v>
      </c>
      <c r="E262" s="37">
        <v>129</v>
      </c>
      <c r="F262" s="34">
        <v>143</v>
      </c>
      <c r="G262" s="35">
        <v>6.8</v>
      </c>
      <c r="H262" s="36" t="s">
        <v>515</v>
      </c>
    </row>
    <row r="263" spans="1:8" ht="28" customHeight="1" x14ac:dyDescent="0.15">
      <c r="A263" s="30"/>
      <c r="B263" s="56"/>
      <c r="C263" s="31" t="s">
        <v>517</v>
      </c>
      <c r="D263" s="32" t="s">
        <v>109</v>
      </c>
      <c r="E263" s="37">
        <v>215</v>
      </c>
      <c r="F263" s="34">
        <v>238</v>
      </c>
      <c r="G263" s="35">
        <v>11.4</v>
      </c>
      <c r="H263" s="36" t="s">
        <v>515</v>
      </c>
    </row>
    <row r="264" spans="1:8" ht="28" customHeight="1" x14ac:dyDescent="0.15">
      <c r="A264" s="30"/>
      <c r="B264" s="56"/>
      <c r="C264" s="31" t="s">
        <v>518</v>
      </c>
      <c r="D264" s="32" t="s">
        <v>109</v>
      </c>
      <c r="E264" s="37">
        <v>258</v>
      </c>
      <c r="F264" s="34">
        <v>286</v>
      </c>
      <c r="G264" s="35">
        <v>13.6</v>
      </c>
      <c r="H264" s="36" t="s">
        <v>515</v>
      </c>
    </row>
    <row r="265" spans="1:8" ht="28" customHeight="1" x14ac:dyDescent="0.15">
      <c r="A265" s="30"/>
      <c r="B265" s="56"/>
      <c r="C265" s="31" t="s">
        <v>519</v>
      </c>
      <c r="D265" s="32" t="s">
        <v>109</v>
      </c>
      <c r="E265" s="37">
        <v>430</v>
      </c>
      <c r="F265" s="34">
        <v>477</v>
      </c>
      <c r="G265" s="35">
        <v>22.7</v>
      </c>
      <c r="H265" s="36" t="s">
        <v>515</v>
      </c>
    </row>
    <row r="266" spans="1:8" ht="28" customHeight="1" x14ac:dyDescent="0.15">
      <c r="A266" s="30"/>
      <c r="B266" s="56"/>
      <c r="C266" s="31" t="s">
        <v>520</v>
      </c>
      <c r="D266" s="32" t="s">
        <v>109</v>
      </c>
      <c r="E266" s="37" t="s">
        <v>521</v>
      </c>
      <c r="F266" s="34" t="s">
        <v>522</v>
      </c>
      <c r="G266" s="35">
        <v>56.8</v>
      </c>
      <c r="H266" s="36" t="s">
        <v>515</v>
      </c>
    </row>
    <row r="267" spans="1:8" ht="14" customHeight="1" x14ac:dyDescent="0.15">
      <c r="A267" s="30"/>
      <c r="B267" s="56" t="s">
        <v>638</v>
      </c>
      <c r="C267" s="31" t="s">
        <v>523</v>
      </c>
      <c r="D267" s="32" t="s">
        <v>58</v>
      </c>
      <c r="E267" s="37" t="s">
        <v>524</v>
      </c>
      <c r="F267" s="34" t="s">
        <v>525</v>
      </c>
      <c r="G267" s="35">
        <v>944</v>
      </c>
      <c r="H267" s="36" t="s">
        <v>526</v>
      </c>
    </row>
    <row r="268" spans="1:8" ht="42" customHeight="1" x14ac:dyDescent="0.15">
      <c r="A268" s="30"/>
      <c r="B268" s="56"/>
      <c r="C268" s="31" t="s">
        <v>527</v>
      </c>
      <c r="D268" s="32" t="s">
        <v>58</v>
      </c>
      <c r="E268" s="37" t="s">
        <v>528</v>
      </c>
      <c r="F268" s="34" t="s">
        <v>529</v>
      </c>
      <c r="G268" s="35" t="s">
        <v>530</v>
      </c>
      <c r="H268" s="36" t="s">
        <v>526</v>
      </c>
    </row>
    <row r="269" spans="1:8" ht="42" customHeight="1" x14ac:dyDescent="0.15">
      <c r="A269" s="30"/>
      <c r="B269" s="56"/>
      <c r="C269" s="31" t="s">
        <v>531</v>
      </c>
      <c r="D269" s="32" t="s">
        <v>58</v>
      </c>
      <c r="E269" s="37" t="s">
        <v>532</v>
      </c>
      <c r="F269" s="34" t="s">
        <v>533</v>
      </c>
      <c r="G269" s="35" t="s">
        <v>534</v>
      </c>
      <c r="H269" s="36" t="s">
        <v>526</v>
      </c>
    </row>
    <row r="270" spans="1:8" ht="14" customHeight="1" x14ac:dyDescent="0.15">
      <c r="A270" s="30"/>
      <c r="B270" s="56" t="s">
        <v>639</v>
      </c>
      <c r="C270" s="31" t="s">
        <v>535</v>
      </c>
      <c r="D270" s="32" t="s">
        <v>58</v>
      </c>
      <c r="E270" s="37">
        <v>576</v>
      </c>
      <c r="F270" s="34">
        <v>516</v>
      </c>
      <c r="G270" s="35">
        <v>38.700000000000003</v>
      </c>
      <c r="H270" s="36" t="s">
        <v>536</v>
      </c>
    </row>
    <row r="271" spans="1:8" ht="28" customHeight="1" x14ac:dyDescent="0.15">
      <c r="A271" s="30"/>
      <c r="B271" s="56"/>
      <c r="C271" s="31" t="s">
        <v>537</v>
      </c>
      <c r="D271" s="32" t="s">
        <v>58</v>
      </c>
      <c r="E271" s="37" t="s">
        <v>538</v>
      </c>
      <c r="F271" s="34">
        <v>904</v>
      </c>
      <c r="G271" s="35">
        <v>67.7</v>
      </c>
      <c r="H271" s="36" t="s">
        <v>536</v>
      </c>
    </row>
    <row r="272" spans="1:8" ht="28" customHeight="1" x14ac:dyDescent="0.15">
      <c r="A272" s="30"/>
      <c r="B272" s="56"/>
      <c r="C272" s="31" t="s">
        <v>539</v>
      </c>
      <c r="D272" s="32" t="s">
        <v>58</v>
      </c>
      <c r="E272" s="37" t="s">
        <v>540</v>
      </c>
      <c r="F272" s="34" t="s">
        <v>541</v>
      </c>
      <c r="G272" s="35">
        <v>113</v>
      </c>
      <c r="H272" s="36" t="s">
        <v>536</v>
      </c>
    </row>
    <row r="273" spans="1:8" ht="42" customHeight="1" x14ac:dyDescent="0.15">
      <c r="A273" s="30"/>
      <c r="B273" s="56"/>
      <c r="C273" s="31" t="s">
        <v>542</v>
      </c>
      <c r="D273" s="32" t="s">
        <v>58</v>
      </c>
      <c r="E273" s="37" t="s">
        <v>543</v>
      </c>
      <c r="F273" s="34" t="s">
        <v>544</v>
      </c>
      <c r="G273" s="35">
        <v>645</v>
      </c>
      <c r="H273" s="36" t="s">
        <v>536</v>
      </c>
    </row>
    <row r="274" spans="1:8" ht="56" customHeight="1" x14ac:dyDescent="0.15">
      <c r="A274" s="30"/>
      <c r="B274" s="56"/>
      <c r="C274" s="31" t="s">
        <v>545</v>
      </c>
      <c r="D274" s="32" t="s">
        <v>58</v>
      </c>
      <c r="E274" s="37" t="s">
        <v>546</v>
      </c>
      <c r="F274" s="34" t="s">
        <v>547</v>
      </c>
      <c r="G274" s="35" t="s">
        <v>548</v>
      </c>
      <c r="H274" s="36" t="s">
        <v>549</v>
      </c>
    </row>
    <row r="275" spans="1:8" ht="28" customHeight="1" x14ac:dyDescent="0.15">
      <c r="A275" s="30"/>
      <c r="B275" s="56"/>
      <c r="C275" s="31" t="s">
        <v>550</v>
      </c>
      <c r="D275" s="32" t="s">
        <v>58</v>
      </c>
      <c r="E275" s="37" t="s">
        <v>551</v>
      </c>
      <c r="F275" s="34" t="s">
        <v>552</v>
      </c>
      <c r="G275" s="35" t="s">
        <v>553</v>
      </c>
      <c r="H275" s="36" t="s">
        <v>549</v>
      </c>
    </row>
    <row r="276" spans="1:8" ht="56" customHeight="1" x14ac:dyDescent="0.15">
      <c r="A276" s="30"/>
      <c r="B276" s="56"/>
      <c r="C276" s="31" t="s">
        <v>554</v>
      </c>
      <c r="D276" s="32" t="s">
        <v>58</v>
      </c>
      <c r="E276" s="37" t="s">
        <v>555</v>
      </c>
      <c r="F276" s="34" t="s">
        <v>556</v>
      </c>
      <c r="G276" s="35" t="s">
        <v>557</v>
      </c>
      <c r="H276" s="36" t="s">
        <v>558</v>
      </c>
    </row>
    <row r="277" spans="1:8" x14ac:dyDescent="0.15">
      <c r="A277" s="30"/>
      <c r="B277" s="56"/>
      <c r="C277" s="31" t="s">
        <v>559</v>
      </c>
      <c r="D277" s="32" t="s">
        <v>58</v>
      </c>
      <c r="E277" s="37" t="s">
        <v>560</v>
      </c>
      <c r="F277" s="34" t="s">
        <v>561</v>
      </c>
      <c r="G277" s="35">
        <v>899</v>
      </c>
      <c r="H277" s="36" t="s">
        <v>562</v>
      </c>
    </row>
    <row r="278" spans="1:8" ht="56" customHeight="1" x14ac:dyDescent="0.15">
      <c r="A278" s="30"/>
      <c r="B278" s="56"/>
      <c r="C278" s="31" t="s">
        <v>563</v>
      </c>
      <c r="D278" s="32" t="s">
        <v>109</v>
      </c>
      <c r="E278" s="37">
        <v>344</v>
      </c>
      <c r="F278" s="34">
        <v>283</v>
      </c>
      <c r="G278" s="35">
        <v>18.7</v>
      </c>
      <c r="H278" s="36" t="s">
        <v>562</v>
      </c>
    </row>
    <row r="279" spans="1:8" ht="56" customHeight="1" x14ac:dyDescent="0.15">
      <c r="A279" s="30"/>
      <c r="B279" s="56"/>
      <c r="C279" s="31" t="s">
        <v>564</v>
      </c>
      <c r="D279" s="32" t="s">
        <v>109</v>
      </c>
      <c r="E279" s="37">
        <v>390</v>
      </c>
      <c r="F279" s="34">
        <v>323</v>
      </c>
      <c r="G279" s="35">
        <v>21.3</v>
      </c>
      <c r="H279" s="36" t="s">
        <v>562</v>
      </c>
    </row>
    <row r="280" spans="1:8" ht="56" customHeight="1" x14ac:dyDescent="0.15">
      <c r="A280" s="30"/>
      <c r="B280" s="56"/>
      <c r="C280" s="31" t="s">
        <v>565</v>
      </c>
      <c r="D280" s="32" t="s">
        <v>109</v>
      </c>
      <c r="E280" s="37">
        <v>557</v>
      </c>
      <c r="F280" s="34">
        <v>453</v>
      </c>
      <c r="G280" s="35">
        <v>30.5</v>
      </c>
      <c r="H280" s="36" t="s">
        <v>562</v>
      </c>
    </row>
    <row r="281" spans="1:8" x14ac:dyDescent="0.15">
      <c r="A281" s="30"/>
      <c r="B281" s="56"/>
      <c r="C281" s="31" t="s">
        <v>566</v>
      </c>
      <c r="D281" s="32" t="s">
        <v>58</v>
      </c>
      <c r="E281" s="37" t="s">
        <v>567</v>
      </c>
      <c r="F281" s="34" t="s">
        <v>568</v>
      </c>
      <c r="G281" s="35">
        <v>751</v>
      </c>
      <c r="H281" s="36" t="s">
        <v>569</v>
      </c>
    </row>
    <row r="282" spans="1:8" ht="28" customHeight="1" x14ac:dyDescent="0.15">
      <c r="A282" s="30"/>
      <c r="B282" s="56"/>
      <c r="C282" s="31" t="s">
        <v>570</v>
      </c>
      <c r="D282" s="32" t="s">
        <v>58</v>
      </c>
      <c r="E282" s="37" t="s">
        <v>571</v>
      </c>
      <c r="F282" s="34" t="s">
        <v>572</v>
      </c>
      <c r="G282" s="35">
        <v>696</v>
      </c>
      <c r="H282" s="36" t="s">
        <v>573</v>
      </c>
    </row>
    <row r="283" spans="1:8" ht="28" customHeight="1" x14ac:dyDescent="0.15">
      <c r="A283" s="30"/>
      <c r="B283" s="56"/>
      <c r="C283" s="31" t="s">
        <v>574</v>
      </c>
      <c r="D283" s="32" t="s">
        <v>58</v>
      </c>
      <c r="E283" s="37" t="s">
        <v>575</v>
      </c>
      <c r="F283" s="34" t="s">
        <v>576</v>
      </c>
      <c r="G283" s="35">
        <v>813</v>
      </c>
      <c r="H283" s="36" t="s">
        <v>573</v>
      </c>
    </row>
    <row r="284" spans="1:8" x14ac:dyDescent="0.15">
      <c r="A284" s="30"/>
      <c r="B284" s="56"/>
      <c r="C284" s="31" t="s">
        <v>577</v>
      </c>
      <c r="D284" s="32" t="s">
        <v>58</v>
      </c>
      <c r="E284" s="37" t="s">
        <v>578</v>
      </c>
      <c r="F284" s="34" t="s">
        <v>579</v>
      </c>
      <c r="G284" s="35" t="s">
        <v>580</v>
      </c>
      <c r="H284" s="36" t="s">
        <v>581</v>
      </c>
    </row>
    <row r="285" spans="1:8" ht="28" customHeight="1" x14ac:dyDescent="0.15">
      <c r="A285" s="30"/>
      <c r="B285" s="56"/>
      <c r="C285" s="31" t="s">
        <v>582</v>
      </c>
      <c r="D285" s="32" t="s">
        <v>58</v>
      </c>
      <c r="E285" s="37" t="s">
        <v>583</v>
      </c>
      <c r="F285" s="34" t="s">
        <v>584</v>
      </c>
      <c r="G285" s="35" t="s">
        <v>585</v>
      </c>
      <c r="H285" s="36" t="s">
        <v>581</v>
      </c>
    </row>
    <row r="286" spans="1:8" ht="28" customHeight="1" x14ac:dyDescent="0.15">
      <c r="A286" s="30"/>
      <c r="B286" s="56"/>
      <c r="C286" s="31" t="s">
        <v>586</v>
      </c>
      <c r="D286" s="32" t="s">
        <v>109</v>
      </c>
      <c r="E286" s="37" t="s">
        <v>587</v>
      </c>
      <c r="F286" s="34" t="s">
        <v>588</v>
      </c>
      <c r="G286" s="35">
        <v>171</v>
      </c>
      <c r="H286" s="36" t="s">
        <v>589</v>
      </c>
    </row>
    <row r="287" spans="1:8" ht="28" customHeight="1" x14ac:dyDescent="0.15">
      <c r="A287" s="30"/>
      <c r="B287" s="56"/>
      <c r="C287" s="31" t="s">
        <v>590</v>
      </c>
      <c r="D287" s="32" t="s">
        <v>109</v>
      </c>
      <c r="E287" s="37" t="s">
        <v>591</v>
      </c>
      <c r="F287" s="34" t="s">
        <v>592</v>
      </c>
      <c r="G287" s="35">
        <v>195</v>
      </c>
      <c r="H287" s="36" t="s">
        <v>589</v>
      </c>
    </row>
    <row r="288" spans="1:8" ht="42" customHeight="1" x14ac:dyDescent="0.15">
      <c r="A288" s="30"/>
      <c r="B288" s="56"/>
      <c r="C288" s="31" t="s">
        <v>593</v>
      </c>
      <c r="D288" s="32" t="s">
        <v>109</v>
      </c>
      <c r="E288" s="37" t="s">
        <v>594</v>
      </c>
      <c r="F288" s="34" t="s">
        <v>595</v>
      </c>
      <c r="G288" s="35">
        <v>135</v>
      </c>
      <c r="H288" s="36" t="s">
        <v>589</v>
      </c>
    </row>
    <row r="289" spans="1:8" ht="14" customHeight="1" x14ac:dyDescent="0.15">
      <c r="A289" s="30"/>
      <c r="B289" s="56" t="s">
        <v>640</v>
      </c>
      <c r="C289" s="31" t="s">
        <v>596</v>
      </c>
      <c r="D289" s="32" t="s">
        <v>58</v>
      </c>
      <c r="E289" s="37" t="s">
        <v>597</v>
      </c>
      <c r="F289" s="34" t="s">
        <v>598</v>
      </c>
      <c r="G289" s="35">
        <v>549</v>
      </c>
      <c r="H289" s="36" t="s">
        <v>599</v>
      </c>
    </row>
    <row r="290" spans="1:8" ht="28" customHeight="1" x14ac:dyDescent="0.15">
      <c r="A290" s="48"/>
      <c r="B290" s="58"/>
      <c r="C290" s="39" t="s">
        <v>600</v>
      </c>
      <c r="D290" s="40" t="s">
        <v>58</v>
      </c>
      <c r="E290" s="41" t="s">
        <v>601</v>
      </c>
      <c r="F290" s="42" t="s">
        <v>602</v>
      </c>
      <c r="G290" s="43">
        <v>583</v>
      </c>
      <c r="H290" s="44" t="s">
        <v>599</v>
      </c>
    </row>
  </sheetData>
  <mergeCells count="13">
    <mergeCell ref="A261:A290"/>
    <mergeCell ref="A48:A80"/>
    <mergeCell ref="A81:A96"/>
    <mergeCell ref="A97:A157"/>
    <mergeCell ref="A158:A178"/>
    <mergeCell ref="A179:A252"/>
    <mergeCell ref="A253:A260"/>
    <mergeCell ref="A1:B4"/>
    <mergeCell ref="D1:D6"/>
    <mergeCell ref="E1:E6"/>
    <mergeCell ref="F1:F6"/>
    <mergeCell ref="G1:G6"/>
    <mergeCell ref="A7:A47"/>
  </mergeCells>
  <hyperlinks>
    <hyperlink ref="H11" r:id="rId1" xr:uid="{C9E63268-2BB4-7740-A571-74A06A1306BE}"/>
    <hyperlink ref="H10" r:id="rId2" xr:uid="{236A59C8-DEE0-024A-8D07-3D9A288AEC72}"/>
    <hyperlink ref="H9" r:id="rId3" xr:uid="{7CC7EED8-63EC-CD4C-AA12-33F3E4C0C3B1}"/>
    <hyperlink ref="H8" r:id="rId4" xr:uid="{78428CA8-D2F1-EF40-948B-973382A8BE6B}"/>
    <hyperlink ref="H7" r:id="rId5" xr:uid="{05E7961F-A7A5-E34A-AF83-0969B75FEADF}"/>
    <hyperlink ref="H12" r:id="rId6" xr:uid="{CB99A231-A797-294A-A4A2-CDD96164C2BD}"/>
    <hyperlink ref="H13" r:id="rId7" xr:uid="{778179DE-0FDE-C042-9663-18D1D1DA908E}"/>
    <hyperlink ref="H14" r:id="rId8" xr:uid="{99AC5081-9872-294F-BF45-C26A028024F0}"/>
    <hyperlink ref="H15" r:id="rId9" xr:uid="{C6904645-F247-1B47-8891-91D84BB11CA8}"/>
    <hyperlink ref="H16" r:id="rId10" xr:uid="{A11C392D-7AF8-A247-BC32-3DDDB105EAE7}"/>
    <hyperlink ref="H17" r:id="rId11" xr:uid="{39FB22B9-4F61-D646-AAC1-46142FC20C3B}"/>
    <hyperlink ref="H18" r:id="rId12" xr:uid="{2E555FAD-79D9-4F4C-B611-D037780560DD}"/>
    <hyperlink ref="H19" r:id="rId13" xr:uid="{A99E01CF-102B-5E4B-A61C-3588B496D3ED}"/>
    <hyperlink ref="H20" r:id="rId14" xr:uid="{CC7CE97C-494E-4A43-AC86-2D9F00FAD5F4}"/>
    <hyperlink ref="H21" r:id="rId15" xr:uid="{44FE9614-4470-E54D-B82F-E884981A49F2}"/>
    <hyperlink ref="H22" r:id="rId16" xr:uid="{BFD790E2-D45D-234D-ADAB-F5E8D0A8A60F}"/>
    <hyperlink ref="H23" r:id="rId17" xr:uid="{4696C8FF-87D3-AC4A-B468-C4A3809D61F9}"/>
    <hyperlink ref="H24" r:id="rId18" xr:uid="{DFC8CED0-79A8-2246-8287-24F610CF72F2}"/>
    <hyperlink ref="H290" r:id="rId19" xr:uid="{46BAE8B3-EDBD-914B-8DB5-49BA723A3586}"/>
    <hyperlink ref="H289" r:id="rId20" xr:uid="{7ECE6AFD-4CE0-1741-A57B-1E87DAE330EE}"/>
    <hyperlink ref="H288" r:id="rId21" xr:uid="{5FF82BC9-B0EE-6E41-8A9E-667C93F12A37}"/>
    <hyperlink ref="H287" r:id="rId22" xr:uid="{E193631A-E011-8F4C-8C6A-1A740984F52A}"/>
    <hyperlink ref="H286" r:id="rId23" xr:uid="{3471CEAE-A5DC-FB41-9241-E9DDA33F904B}"/>
    <hyperlink ref="H285" r:id="rId24" xr:uid="{05E05EAE-35D3-704B-A627-CD68B82BBDD9}"/>
    <hyperlink ref="H284" r:id="rId25" xr:uid="{A918BC16-F30B-CC40-A8EE-5CDBE1F99252}"/>
    <hyperlink ref="H283" r:id="rId26" xr:uid="{80E62F20-5072-F943-9FE0-3CE7DDA298ED}"/>
    <hyperlink ref="H282" r:id="rId27" xr:uid="{826B22CD-403B-2C4F-95E7-E1009FD046CD}"/>
    <hyperlink ref="H281" r:id="rId28" xr:uid="{1F76F4C9-3FD6-A14D-BB7B-8F333C0D5CBC}"/>
    <hyperlink ref="H280" r:id="rId29" xr:uid="{2D50350E-414A-6346-8C4D-F05BD988AE44}"/>
    <hyperlink ref="H279" r:id="rId30" xr:uid="{ECCF747F-7FBD-A341-8767-257393CD1F7B}"/>
    <hyperlink ref="H278" r:id="rId31" xr:uid="{93EFEADD-84B2-4641-9677-509F42AEED1D}"/>
    <hyperlink ref="H277" r:id="rId32" xr:uid="{B03FFF9E-C919-C041-BE29-9CBE02E1FDCC}"/>
    <hyperlink ref="H276" r:id="rId33" xr:uid="{DC83C371-F645-E045-A20E-067CA50F6D76}"/>
    <hyperlink ref="H275" r:id="rId34" xr:uid="{6D17D806-1B8C-6D4A-BABF-62FD1D2D3E6B}"/>
    <hyperlink ref="H274" r:id="rId35" xr:uid="{CFCF6678-E585-DE40-AB47-BB1B4F78358D}"/>
    <hyperlink ref="H273" r:id="rId36" xr:uid="{D8717587-CF47-FB4A-BEFD-D661F6AB5CAD}"/>
    <hyperlink ref="H272" r:id="rId37" xr:uid="{536F2B3B-75CF-D645-8BDA-FE214FDCD6C4}"/>
    <hyperlink ref="H271" r:id="rId38" xr:uid="{9A34FB32-5AFF-7742-B44E-12D57AF8F9F7}"/>
    <hyperlink ref="H270" r:id="rId39" xr:uid="{1C173931-B938-1F4C-B17C-AD8FCA643F09}"/>
    <hyperlink ref="H269" r:id="rId40" xr:uid="{273946B1-D36C-C746-B70F-100940DB5770}"/>
    <hyperlink ref="H268" r:id="rId41" xr:uid="{677B20F1-3B19-2F4A-99EE-5AE67467E9D7}"/>
    <hyperlink ref="H267" r:id="rId42" xr:uid="{7B96043A-FAB1-7748-B5D7-DF4F805C24D5}"/>
    <hyperlink ref="H266" r:id="rId43" xr:uid="{315AA705-F753-1546-960C-CBEED7A7E9FF}"/>
    <hyperlink ref="H265" r:id="rId44" xr:uid="{AD43DDC9-C364-B149-B1B1-0CA112BF7C5A}"/>
    <hyperlink ref="H264" r:id="rId45" xr:uid="{5685DAC7-3598-2546-9E0F-EAC3D55E1B52}"/>
    <hyperlink ref="H263" r:id="rId46" xr:uid="{E0E6417A-98E4-7D49-A204-D16489BB91E4}"/>
    <hyperlink ref="H262" r:id="rId47" xr:uid="{ECDC74DE-BD28-5F42-9AC3-EEAD3700226B}"/>
    <hyperlink ref="H261" r:id="rId48" xr:uid="{D4CFC0BB-D28A-A844-A9A3-18ACAA1D5DC2}"/>
    <hyperlink ref="H260" r:id="rId49" xr:uid="{51E0A9C2-9F10-9E4A-8DEE-D27A1DD4AC88}"/>
    <hyperlink ref="H259" r:id="rId50" xr:uid="{28EBB268-34EF-2A46-9E7F-2651DAAC4699}"/>
    <hyperlink ref="H258" r:id="rId51" xr:uid="{D44D371B-832A-C642-AB84-72303D5BF922}"/>
    <hyperlink ref="H257" r:id="rId52" xr:uid="{274E01A6-F07B-404B-874C-11DBF9AA24B6}"/>
    <hyperlink ref="H256" r:id="rId53" xr:uid="{B3D03059-A1DE-9146-9139-686DB5453763}"/>
    <hyperlink ref="H255" r:id="rId54" xr:uid="{B45741A8-72DC-904E-930D-7E9D491FFDEA}"/>
    <hyperlink ref="H254" r:id="rId55" xr:uid="{5DFCD9B1-73F5-4B46-ADCB-19EF6823E564}"/>
    <hyperlink ref="H253" r:id="rId56" xr:uid="{6DAA0DD6-A277-D948-89AD-69DDA2D584AE}"/>
    <hyperlink ref="H252" r:id="rId57" xr:uid="{11625F11-114F-8646-947F-165435CA7EBB}"/>
    <hyperlink ref="H251" r:id="rId58" xr:uid="{A9D2A27A-E848-4745-8B27-830EB29E5497}"/>
    <hyperlink ref="H250" r:id="rId59" xr:uid="{F65E1C62-299F-0C42-8A6F-77F2B7DC5C23}"/>
    <hyperlink ref="H249" r:id="rId60" xr:uid="{EEC436FF-3CA0-3A42-A00F-D8298C0FA924}"/>
    <hyperlink ref="H248" r:id="rId61" xr:uid="{58E99152-1F53-7D46-9C70-26C6A9436447}"/>
    <hyperlink ref="H247" r:id="rId62" xr:uid="{FA0596B7-AB90-664E-9974-6FE4BC5EF6E6}"/>
    <hyperlink ref="H246" r:id="rId63" xr:uid="{C7D3A926-92B9-9046-8C7A-86E889637628}"/>
    <hyperlink ref="H245" r:id="rId64" xr:uid="{DA97ADF6-29CC-5B45-BBE5-711ED209B34F}"/>
    <hyperlink ref="H244" r:id="rId65" xr:uid="{43A75016-A4E5-D347-974A-9676599D191B}"/>
    <hyperlink ref="H243" r:id="rId66" xr:uid="{26CAEBE7-BF42-0845-A067-C9B91FC4E7A0}"/>
    <hyperlink ref="H242" r:id="rId67" xr:uid="{C8E95E7D-B0DB-FD42-9BE3-4DA6C45FCF49}"/>
    <hyperlink ref="H241" r:id="rId68" xr:uid="{B37354CE-BD9F-B84F-895D-A5B62666E0B7}"/>
    <hyperlink ref="H240" r:id="rId69" xr:uid="{8E47E12D-38B3-4E40-8D6A-0D64595ED917}"/>
    <hyperlink ref="H239" r:id="rId70" xr:uid="{B89BBF9C-E0D1-3948-A4AF-508E5E0CAE03}"/>
    <hyperlink ref="H238" r:id="rId71" xr:uid="{804C0264-49A8-244A-B8D4-A58540A9B23A}"/>
    <hyperlink ref="H237" r:id="rId72" xr:uid="{6923C3F9-E2BA-224E-9188-D5FED3431996}"/>
    <hyperlink ref="H236" r:id="rId73" xr:uid="{41A7B272-A004-1C42-9FF5-EC4119E49FBB}"/>
    <hyperlink ref="H235" r:id="rId74" xr:uid="{6F68BB53-5DD2-0F4D-8882-3F2A497D6A8F}"/>
    <hyperlink ref="H234" r:id="rId75" xr:uid="{115AC8EA-9F40-0D45-8AB5-3C5A42CB7438}"/>
    <hyperlink ref="H233" r:id="rId76" xr:uid="{59C44FC5-D366-3248-B27D-9C80112678B8}"/>
    <hyperlink ref="H232" r:id="rId77" xr:uid="{7C7F414A-5236-3544-8CEA-4468A807E92F}"/>
    <hyperlink ref="H231" r:id="rId78" xr:uid="{00FAACE4-0449-B645-AA74-E3221DB14C9F}"/>
    <hyperlink ref="H230" r:id="rId79" xr:uid="{AFD9BDE5-FB00-8949-A23A-C20FEDC52D15}"/>
    <hyperlink ref="H229" r:id="rId80" xr:uid="{4F6AA238-324E-774B-B0C9-7E95830A8F4C}"/>
    <hyperlink ref="H228" r:id="rId81" xr:uid="{7FC01368-E7E5-9A49-BB09-6224E8356BE6}"/>
    <hyperlink ref="H227" r:id="rId82" xr:uid="{09B1AF8C-0F04-664D-979A-9971C229F0AC}"/>
    <hyperlink ref="H226" r:id="rId83" xr:uid="{5BD78434-32CA-1C4F-837E-87384FD4BA29}"/>
    <hyperlink ref="H225" r:id="rId84" xr:uid="{8FD942E9-A00A-4C4A-8C2B-2C4FE6401249}"/>
    <hyperlink ref="H224" r:id="rId85" xr:uid="{4F2D100F-905F-B64C-BB37-23818BC5A871}"/>
    <hyperlink ref="H223" r:id="rId86" xr:uid="{6381DE94-96F5-A149-86CC-9B0B6FA61DA8}"/>
    <hyperlink ref="H222" r:id="rId87" xr:uid="{79BCBED5-EFBA-C44C-B705-B4D686373059}"/>
    <hyperlink ref="H221" r:id="rId88" xr:uid="{964E32C2-10F0-874A-A70B-E5BC6F0A2070}"/>
    <hyperlink ref="H220" r:id="rId89" xr:uid="{61901CBC-DD19-B34F-892E-62BA6FD6E3CE}"/>
    <hyperlink ref="H219" r:id="rId90" xr:uid="{15CDBABF-F234-2546-BC11-1FB33F2EA0E8}"/>
    <hyperlink ref="H218" r:id="rId91" xr:uid="{A1C9E6DD-7002-A647-9BF6-060F4A7C079E}"/>
    <hyperlink ref="H217" r:id="rId92" xr:uid="{A80A9FD1-E762-F74E-A72C-E29FB7ED5635}"/>
    <hyperlink ref="H216" r:id="rId93" xr:uid="{267D8A5D-06E9-CE4E-815D-4A411D240186}"/>
    <hyperlink ref="H215" r:id="rId94" xr:uid="{82478874-8F74-8542-89D9-10B00683E1E2}"/>
    <hyperlink ref="H214" r:id="rId95" xr:uid="{D403E176-7D51-DE4F-96B9-A98643CDD7AB}"/>
    <hyperlink ref="H213" r:id="rId96" xr:uid="{395391E9-BD8C-4A48-9E3D-4D27CCC8750A}"/>
    <hyperlink ref="H212" r:id="rId97" xr:uid="{781EB45A-9453-AA49-BC25-C72037ACF2A5}"/>
    <hyperlink ref="H211" r:id="rId98" xr:uid="{FBEE4F2F-6AC5-834D-96CB-77FC73FE9D1E}"/>
    <hyperlink ref="H210" r:id="rId99" xr:uid="{49CFBFE6-63FE-CC42-AF65-AAD128048F14}"/>
    <hyperlink ref="H209" r:id="rId100" xr:uid="{71680565-E8F5-A242-B9A2-6A6FB8A3E427}"/>
    <hyperlink ref="H208" r:id="rId101" xr:uid="{C2509C74-FB57-7F44-A851-7598A8B205F8}"/>
    <hyperlink ref="H207" r:id="rId102" xr:uid="{A56FD6F2-EEFD-A440-9C06-0E85758C614F}"/>
    <hyperlink ref="H206" r:id="rId103" xr:uid="{2BD32314-B18B-BA44-86B6-00B8CE1E5533}"/>
    <hyperlink ref="H205" r:id="rId104" xr:uid="{EC862204-2A1B-D54D-96E1-5B7ED10266AF}"/>
    <hyperlink ref="H204" r:id="rId105" xr:uid="{2EBD240B-077C-3F46-A5BE-91969673EF16}"/>
    <hyperlink ref="H203" r:id="rId106" xr:uid="{BD2FE655-A5F5-BC4E-8A88-80C52CD0CF33}"/>
    <hyperlink ref="H202" r:id="rId107" xr:uid="{566CC38A-85AB-1A49-8CB7-761FA82774C0}"/>
    <hyperlink ref="H201" r:id="rId108" xr:uid="{39B9D3EC-099A-7D46-BA9F-94A9EB1C2EF5}"/>
    <hyperlink ref="H200" r:id="rId109" xr:uid="{E761F7F5-6109-B34D-A0A4-A115F71CA202}"/>
    <hyperlink ref="H199" r:id="rId110" xr:uid="{4A476AE4-1DA2-8342-8B84-05C359F0A8A7}"/>
    <hyperlink ref="H198" r:id="rId111" xr:uid="{325C5ECF-57D0-1A49-90A3-BBD20275FBA7}"/>
    <hyperlink ref="H197" r:id="rId112" xr:uid="{486708C1-F5E8-0A45-9E27-458C8807E574}"/>
    <hyperlink ref="H196" r:id="rId113" xr:uid="{CD267C15-7977-D042-91F4-1DFFE003FE43}"/>
    <hyperlink ref="H195" r:id="rId114" xr:uid="{81D8CEBF-8D85-9849-8A13-9DCEC39ECDD3}"/>
    <hyperlink ref="H194" r:id="rId115" xr:uid="{65C02DEE-7D67-F846-B672-E6207DA78A10}"/>
    <hyperlink ref="H193" r:id="rId116" xr:uid="{E09F5ADC-C54D-704B-809B-B67C77DC6460}"/>
    <hyperlink ref="H192" r:id="rId117" xr:uid="{2214BB77-5742-A343-8C5A-98278CB4930F}"/>
    <hyperlink ref="H191" r:id="rId118" xr:uid="{E2124579-AFC4-E649-98D3-6496743E1484}"/>
    <hyperlink ref="H190" r:id="rId119" xr:uid="{7354BA42-9A1B-E347-8718-4D9CEA3EFFDB}"/>
    <hyperlink ref="H189" r:id="rId120" xr:uid="{2DD6ABDD-D34D-7C47-9EB9-3D77E8C5C43A}"/>
    <hyperlink ref="H188" r:id="rId121" xr:uid="{11C113EE-D88F-554C-A12E-BD6B5053CCDC}"/>
    <hyperlink ref="H187" r:id="rId122" xr:uid="{56232BA1-1E98-6D48-9C8C-F2AD9292F2C1}"/>
    <hyperlink ref="H186" r:id="rId123" xr:uid="{17207CE0-69EB-4B44-96E3-009619D1CBC1}"/>
    <hyperlink ref="H185" r:id="rId124" xr:uid="{41B9E885-FF43-F244-BB20-1EF8372E1203}"/>
    <hyperlink ref="H184" r:id="rId125" xr:uid="{1DD6193D-1088-904C-9E56-CDE1AC91CD66}"/>
    <hyperlink ref="H183" r:id="rId126" xr:uid="{121F8B58-273D-664B-8453-8A095051424C}"/>
    <hyperlink ref="H182" r:id="rId127" xr:uid="{481086B6-8903-244E-8E6C-076B63EBE13B}"/>
    <hyperlink ref="H181" r:id="rId128" xr:uid="{AEC964A0-71FB-224E-8C88-639CEB355FBB}"/>
    <hyperlink ref="H180" r:id="rId129" xr:uid="{BEA39507-3FFE-E940-8E98-A868A897D338}"/>
    <hyperlink ref="H179" r:id="rId130" xr:uid="{5165498D-C098-7343-942B-EF16CE8E9657}"/>
    <hyperlink ref="H178" r:id="rId131" xr:uid="{876D7702-0985-D045-8138-3AB54E4E8D53}"/>
    <hyperlink ref="H177" r:id="rId132" xr:uid="{DDC1A2A8-132F-8148-8AB8-0A6C6F50FE87}"/>
    <hyperlink ref="H176" r:id="rId133" xr:uid="{31C1F724-AB7E-AB46-8E52-6B9C0D004CB2}"/>
    <hyperlink ref="H175" r:id="rId134" xr:uid="{35D41EA2-829D-5247-AE30-6F174A6D7FA3}"/>
    <hyperlink ref="H174" r:id="rId135" xr:uid="{6B8ED142-6DF7-814D-A91D-DDB0BC00C9F6}"/>
    <hyperlink ref="H173" r:id="rId136" xr:uid="{F62948C3-7AA4-C94F-B079-2A6B059F0EF8}"/>
    <hyperlink ref="H172" r:id="rId137" xr:uid="{E0CD8482-B6BD-A747-87E3-1FEC0017CB95}"/>
    <hyperlink ref="H171" r:id="rId138" xr:uid="{06333D63-B6E6-9F4F-B0DD-6716EEDD230E}"/>
    <hyperlink ref="H170" r:id="rId139" xr:uid="{2A3F342E-5ED3-834A-A675-37FC459636A4}"/>
    <hyperlink ref="H169" r:id="rId140" xr:uid="{67696C4E-1E7B-A040-AC2F-6BCAB2B518F2}"/>
    <hyperlink ref="H168" r:id="rId141" xr:uid="{FD0A4170-3BAA-C648-9D49-316854F82917}"/>
    <hyperlink ref="H167" r:id="rId142" xr:uid="{70535779-0466-F645-8143-3F635283AE99}"/>
    <hyperlink ref="H166" r:id="rId143" xr:uid="{FCB945F2-419F-6B4C-9206-C76B4C351506}"/>
    <hyperlink ref="H165" r:id="rId144" xr:uid="{21CE55C8-B32B-F440-B5C1-87268E0B6776}"/>
    <hyperlink ref="H164" r:id="rId145" xr:uid="{4A5AF74A-6BC9-5A40-98D3-9E0DF035A82C}"/>
    <hyperlink ref="H163" r:id="rId146" xr:uid="{346EFFDA-AB63-C64C-BDEB-E99E5F985F81}"/>
    <hyperlink ref="H162" r:id="rId147" xr:uid="{27C683C4-6CBB-554D-84EB-79863AC6423D}"/>
    <hyperlink ref="H161" r:id="rId148" xr:uid="{5D1AE1D1-A4F6-9D4C-9CD4-C6127C87118F}"/>
    <hyperlink ref="H160" r:id="rId149" xr:uid="{DFB63722-F3C3-9C47-BF86-785C0A032DB3}"/>
    <hyperlink ref="H159" r:id="rId150" xr:uid="{4307A886-CD19-0843-8229-9047E76EC6F8}"/>
    <hyperlink ref="H158" r:id="rId151" xr:uid="{34624889-BABC-1243-A6F5-832EB5FCCACA}"/>
    <hyperlink ref="H157" r:id="rId152" xr:uid="{8A5871DC-28AD-544E-AB7A-A30C30011E85}"/>
    <hyperlink ref="H156" r:id="rId153" xr:uid="{7D1921FC-D7BC-CB4C-9CB0-672873FF983B}"/>
    <hyperlink ref="H155" r:id="rId154" xr:uid="{4DCB0EB5-A316-204F-B110-52737167563A}"/>
    <hyperlink ref="H154" r:id="rId155" xr:uid="{2BF00696-6A37-6A40-8846-9C0A6F8B43D8}"/>
    <hyperlink ref="H153" r:id="rId156" xr:uid="{251E6C7C-D935-714C-A596-140BF55E9A0F}"/>
    <hyperlink ref="H152" r:id="rId157" xr:uid="{73485671-2B8E-024F-A367-8B764F0DD533}"/>
    <hyperlink ref="H151" r:id="rId158" xr:uid="{58B6D36E-3259-644C-8F34-3AB1D4CAE5D3}"/>
    <hyperlink ref="H150" r:id="rId159" xr:uid="{401F0B79-EB47-EE4B-A880-8AB40ED8596F}"/>
    <hyperlink ref="H149" r:id="rId160" xr:uid="{AECE7907-2C33-6347-BF13-5F6AA6DF4E3A}"/>
    <hyperlink ref="H148" r:id="rId161" xr:uid="{CD222FF4-3E02-A949-82EF-DA6E6C72E1EC}"/>
    <hyperlink ref="H147" r:id="rId162" xr:uid="{5E37900D-029D-1543-BFB3-253774F4A06C}"/>
    <hyperlink ref="H25" r:id="rId163" xr:uid="{35A45069-3909-C348-8653-4C7FEA262A34}"/>
    <hyperlink ref="H26" r:id="rId164" xr:uid="{CFF05D3E-83CC-B44C-871C-6E108CE357CE}"/>
    <hyperlink ref="H27" r:id="rId165" xr:uid="{2D799E7D-EB90-844D-B213-70E317239A0C}"/>
    <hyperlink ref="H28" r:id="rId166" xr:uid="{D3018EC7-5FC4-7B46-AD17-CFA3A17F2047}"/>
    <hyperlink ref="H29" r:id="rId167" xr:uid="{3444AF7E-2489-314B-A1F0-124A3C2442B0}"/>
    <hyperlink ref="H30" r:id="rId168" xr:uid="{C34F4C2E-2FCA-2245-92F1-B95E5E8C3716}"/>
    <hyperlink ref="H31" r:id="rId169" xr:uid="{10E52ECE-2353-4F43-8F2C-805A9B3B293C}"/>
    <hyperlink ref="H32" r:id="rId170" xr:uid="{E2D36EB0-9B18-EE47-BF40-141BDFE34345}"/>
    <hyperlink ref="H33" r:id="rId171" xr:uid="{7B7B982B-1276-5840-930A-E82821F579FE}"/>
    <hyperlink ref="H34" r:id="rId172" xr:uid="{013E64D7-0EDF-5F43-B329-C4C32EDF6782}"/>
    <hyperlink ref="H35" r:id="rId173" xr:uid="{FCCE7043-2FDB-8E48-8147-76939A782007}"/>
    <hyperlink ref="H36" r:id="rId174" xr:uid="{D01D8BF5-06E7-2040-B735-59FEEBB3F827}"/>
    <hyperlink ref="H37" r:id="rId175" xr:uid="{B5A9C5BE-EBBA-354C-A847-029067B3AE89}"/>
    <hyperlink ref="H38" r:id="rId176" xr:uid="{4A583C66-DF91-E64A-8724-765AD60184B1}"/>
    <hyperlink ref="H39" r:id="rId177" xr:uid="{49C41302-D07A-2947-8D5B-C2243A9FAF64}"/>
    <hyperlink ref="H40" r:id="rId178" xr:uid="{EBD0CD95-52C0-5C4C-A6C6-244DA1A8F437}"/>
    <hyperlink ref="H41" r:id="rId179" xr:uid="{D95400D4-9ED4-EB4E-81EB-AC3CE24E4029}"/>
    <hyperlink ref="H42" r:id="rId180" xr:uid="{55F85F84-B454-1E4C-814C-A001DF622539}"/>
    <hyperlink ref="H43" r:id="rId181" xr:uid="{638276A3-A6AD-0749-8075-36FE09A8A529}"/>
    <hyperlink ref="H146" r:id="rId182" xr:uid="{49358232-8DEA-0A4F-A1FA-FB9D3567798F}"/>
    <hyperlink ref="H145" r:id="rId183" xr:uid="{F1209A9F-9611-8A45-BF23-CB0BC8D0BC1A}"/>
    <hyperlink ref="H144" r:id="rId184" xr:uid="{F336DF57-D9E3-3A4C-A9AB-3EE8C9C6C8F7}"/>
    <hyperlink ref="H143" r:id="rId185" xr:uid="{2E13D237-C687-5145-9C30-DA7C4AAF2B74}"/>
    <hyperlink ref="H142" r:id="rId186" xr:uid="{E8E6A379-1DC9-1648-9C9C-F345F3AFDF46}"/>
    <hyperlink ref="H141" r:id="rId187" xr:uid="{36D4B120-6FFC-E345-8E45-53F52BE4E66E}"/>
    <hyperlink ref="H140" r:id="rId188" xr:uid="{BE7ADCD7-227F-6C45-B694-724DEA7888DF}"/>
    <hyperlink ref="H139" r:id="rId189" xr:uid="{DDAC7FCA-CE0D-BF42-A462-DD91FE7D6899}"/>
    <hyperlink ref="H138" r:id="rId190" xr:uid="{C7892D4E-5290-F749-95DE-D0AA7FBD3F5F}"/>
    <hyperlink ref="H137" r:id="rId191" xr:uid="{765CC7EC-8174-7C48-9216-501D98990CCE}"/>
    <hyperlink ref="H136" r:id="rId192" xr:uid="{40118134-78D9-3C48-86EF-C1B6406CAA75}"/>
    <hyperlink ref="H135" r:id="rId193" xr:uid="{EBCD4C10-6F55-4642-B977-BA2BA01DD228}"/>
    <hyperlink ref="H134" r:id="rId194" xr:uid="{22702F2C-1F8D-CB4E-9C10-ECDC709F2988}"/>
    <hyperlink ref="H133" r:id="rId195" xr:uid="{3AD64790-FECA-9E4B-863D-9936EC252226}"/>
    <hyperlink ref="H132" r:id="rId196" xr:uid="{1DDB8E7A-721F-0643-9960-46799C9341FE}"/>
    <hyperlink ref="H131" r:id="rId197" xr:uid="{87A057F7-D848-6949-A2C6-31C73EC595B3}"/>
    <hyperlink ref="H130" r:id="rId198" xr:uid="{26C4E5EF-A416-204B-9F5D-BF339E2C61AB}"/>
    <hyperlink ref="H129" r:id="rId199" xr:uid="{E4E42D6A-914E-2842-9A6B-FFF4689E25A7}"/>
    <hyperlink ref="H128" r:id="rId200" xr:uid="{EF42ADF6-564F-3742-A3FE-05187FC70576}"/>
    <hyperlink ref="H127" r:id="rId201" xr:uid="{E409C868-7A33-7A46-B6E3-5005F340E4D3}"/>
    <hyperlink ref="H126" r:id="rId202" xr:uid="{1614856F-1532-954D-B80F-671DCC207D1A}"/>
    <hyperlink ref="H125" r:id="rId203" xr:uid="{A77C8A7F-8750-C44A-8008-E8ED3F60E23F}"/>
    <hyperlink ref="H124" r:id="rId204" xr:uid="{E8DAB1F8-CE88-EE4C-AB14-AEE8B9BA1412}"/>
    <hyperlink ref="H123" r:id="rId205" xr:uid="{1C6C202F-5FD7-0741-B032-9E0D9D3BF1F8}"/>
    <hyperlink ref="H122" r:id="rId206" xr:uid="{268DC901-9C37-EC49-A221-309F9D3A3065}"/>
    <hyperlink ref="H121" r:id="rId207" xr:uid="{C1A457AB-AD42-BD41-BA4D-1CAF6ABDE25C}"/>
    <hyperlink ref="H120" r:id="rId208" xr:uid="{6CE4F360-E0EA-C249-A40F-531A38C55E84}"/>
    <hyperlink ref="H119" r:id="rId209" xr:uid="{C57CEAE6-F67E-4649-98DD-5EED3AE44A84}"/>
    <hyperlink ref="H118" r:id="rId210" xr:uid="{4F7D7765-B914-8E4B-8212-A76796C87146}"/>
    <hyperlink ref="H117" r:id="rId211" xr:uid="{1D4A0324-CC6F-1645-9C0E-B615B0A60414}"/>
    <hyperlink ref="H115" r:id="rId212" xr:uid="{83DC4E36-256E-9C4C-BB47-836E1AC34FBD}"/>
    <hyperlink ref="H114" r:id="rId213" xr:uid="{278C71B6-DD0C-A24B-BC97-29FEF7406587}"/>
    <hyperlink ref="H116" r:id="rId214" xr:uid="{4D0EBD21-5A30-1C46-96D9-9C740E5F15BE}"/>
    <hyperlink ref="H113" r:id="rId215" xr:uid="{49A32A77-22A5-4541-80A3-164399EBC5FD}"/>
    <hyperlink ref="H112" r:id="rId216" xr:uid="{19E1418D-7764-C345-AACC-2250A836BACD}"/>
    <hyperlink ref="H111" r:id="rId217" xr:uid="{2A54352E-23DA-3442-B1CF-FF9EBFEB137E}"/>
    <hyperlink ref="H110" r:id="rId218" xr:uid="{BF7EBC2A-A808-4341-A57B-61F94011C545}"/>
    <hyperlink ref="H109" r:id="rId219" xr:uid="{B5ABCCBE-0C6C-4142-B958-D8655A7DE0D6}"/>
    <hyperlink ref="H108" r:id="rId220" xr:uid="{F503475F-B360-6048-B3AB-470002DC70A0}"/>
    <hyperlink ref="H107" r:id="rId221" xr:uid="{7537E385-51B8-9C49-A992-22C6C04CE0E7}"/>
    <hyperlink ref="H106" r:id="rId222" xr:uid="{083F266D-5829-2C44-A718-DCBB40E83860}"/>
    <hyperlink ref="H105" r:id="rId223" xr:uid="{3A1B2128-11C8-DA47-9972-D24B971F7EF7}"/>
    <hyperlink ref="H104" r:id="rId224" xr:uid="{C08135DD-0FC4-D94B-AFE3-0A7586B87612}"/>
    <hyperlink ref="H103" r:id="rId225" xr:uid="{2654B904-6F2C-8C48-A2D6-B1800C99ADC4}"/>
    <hyperlink ref="H102" r:id="rId226" xr:uid="{BE573E7C-01A4-6D46-985D-CA1928B476FB}"/>
    <hyperlink ref="H101" r:id="rId227" xr:uid="{8133DD39-7140-5743-A17F-2A095A0B914B}"/>
    <hyperlink ref="H100" r:id="rId228" xr:uid="{2B9566A8-6DD3-AA4E-A252-2A5DF7668CC1}"/>
    <hyperlink ref="H99" r:id="rId229" xr:uid="{2B249174-B635-124E-BABA-843CBF307188}"/>
    <hyperlink ref="H98" r:id="rId230" xr:uid="{354CAFAE-D854-BA44-8975-86397B4BFEDE}"/>
    <hyperlink ref="H97" r:id="rId231" xr:uid="{842780A4-8C47-2E4C-B1B7-2789581B3BA1}"/>
    <hyperlink ref="H96" r:id="rId232" xr:uid="{D998496C-8895-3F4E-9279-CD99D3499BB4}"/>
    <hyperlink ref="H95" r:id="rId233" xr:uid="{3CBA4BA7-4007-6D49-8FC3-42917ABF3426}"/>
    <hyperlink ref="H94" r:id="rId234" xr:uid="{04889B78-ED96-F249-9420-F81407405687}"/>
    <hyperlink ref="H93" r:id="rId235" xr:uid="{2EDF9DFB-47F6-804F-AC7F-E82766A7396A}"/>
    <hyperlink ref="H92" r:id="rId236" xr:uid="{F7601E0C-74D6-054B-A481-6822402D84A8}"/>
    <hyperlink ref="H91" r:id="rId237" xr:uid="{C7FD3F1F-5EF9-0743-B805-37E78C51D3A2}"/>
    <hyperlink ref="H90" r:id="rId238" xr:uid="{94552E8A-9526-8E40-84BF-93289A545FFC}"/>
    <hyperlink ref="H89" r:id="rId239" xr:uid="{58627099-D99E-AD49-81F7-B1359C8BF16C}"/>
    <hyperlink ref="H88" r:id="rId240" xr:uid="{598C5C26-C316-444E-97C3-96EEED0F3355}"/>
    <hyperlink ref="H87" r:id="rId241" xr:uid="{E76FFDDD-5847-F244-A10E-F72E7F1C9E70}"/>
    <hyperlink ref="H86" r:id="rId242" xr:uid="{98EE311C-7762-E842-B3E4-FB8ED4C129D1}"/>
    <hyperlink ref="H85" r:id="rId243" xr:uid="{AE7B16F0-0410-0E4B-8D3A-D5D667962B43}"/>
    <hyperlink ref="H84" r:id="rId244" xr:uid="{F7A46FB5-060B-8240-AA17-703D194BAF3A}"/>
    <hyperlink ref="H83" r:id="rId245" xr:uid="{C44656F1-546C-9745-A7F1-9E968A7C9775}"/>
    <hyperlink ref="H82" r:id="rId246" xr:uid="{0B167C41-42F7-234C-A32B-745DB7D6047E}"/>
    <hyperlink ref="H81" r:id="rId247" xr:uid="{9B7C6A25-B4B3-8843-B510-66FA0E532940}"/>
    <hyperlink ref="H80" r:id="rId248" xr:uid="{6E56330F-2A2A-414A-BE4D-50F9BF65A9C2}"/>
    <hyperlink ref="H79" r:id="rId249" xr:uid="{EDD1E8E8-0CFC-1944-8CFD-483BA80F6570}"/>
    <hyperlink ref="H78" r:id="rId250" xr:uid="{D1920FFA-7907-F943-9C6B-DC1B36C8E888}"/>
    <hyperlink ref="H77" r:id="rId251" xr:uid="{0481E02C-8725-D64A-875F-E5024CBF0A1D}"/>
    <hyperlink ref="H76" r:id="rId252" xr:uid="{797D009E-9DDA-D046-B89C-15E9822D4D1D}"/>
    <hyperlink ref="H75" r:id="rId253" xr:uid="{7ECD3B5E-2223-E34A-B2CA-4C07E0DDDCD8}"/>
    <hyperlink ref="H74" r:id="rId254" xr:uid="{412AD3C2-94BF-EA42-A2F7-72F572AA51CC}"/>
    <hyperlink ref="H73" r:id="rId255" xr:uid="{76C66BEA-BC31-0C4D-B886-4F90C11D9513}"/>
    <hyperlink ref="H72" r:id="rId256" xr:uid="{129AD234-B07A-D243-ABA2-69578E8C2ED1}"/>
    <hyperlink ref="H71" r:id="rId257" xr:uid="{7DEDD340-7EE8-1B48-A61D-FAF6658A45C6}"/>
    <hyperlink ref="H70" r:id="rId258" xr:uid="{47C354E5-1CAE-B147-950D-89A0DF04EEFB}"/>
    <hyperlink ref="H69" r:id="rId259" xr:uid="{67B6D290-F474-3349-B71E-0FC1C83533B0}"/>
    <hyperlink ref="H68" r:id="rId260" xr:uid="{28DD8553-0D88-EA4D-84E1-E60273872C21}"/>
    <hyperlink ref="H67" r:id="rId261" xr:uid="{03472574-16A1-AB49-8866-D915322D412B}"/>
    <hyperlink ref="H66" r:id="rId262" xr:uid="{302683AA-1825-254A-AD7F-4641C3F6F451}"/>
    <hyperlink ref="H64" r:id="rId263" xr:uid="{71A6E17B-0CD0-BF49-80FB-1CC1E854F0C1}"/>
    <hyperlink ref="H63" r:id="rId264" xr:uid="{8FF4607D-CA5E-D947-BEFE-3F4E936CCCE2}"/>
    <hyperlink ref="H65" r:id="rId265" xr:uid="{D7BF9150-38DA-7D4B-9F24-EB964F62447E}"/>
    <hyperlink ref="H62" r:id="rId266" xr:uid="{6E6184D9-2C6A-D84F-9166-8AE1DCD75A5C}"/>
    <hyperlink ref="H61" r:id="rId267" xr:uid="{D7410CE8-44D8-C245-8C5B-569976BA365D}"/>
    <hyperlink ref="H60" r:id="rId268" xr:uid="{277B2B82-1FF8-9140-96C8-0B8FC6C93F17}"/>
    <hyperlink ref="H59" r:id="rId269" xr:uid="{A6FED1C8-8F3D-6C4C-8083-7D16ADF82FB3}"/>
    <hyperlink ref="H58" r:id="rId270" xr:uid="{A4D73857-414D-9E4C-B433-335C88857DA0}"/>
    <hyperlink ref="H57" r:id="rId271" xr:uid="{C8631EE9-AA9F-094F-A11E-EB099408B93E}"/>
    <hyperlink ref="H56" r:id="rId272" xr:uid="{EE13B026-4374-3B41-A347-BAAE33E3AA45}"/>
    <hyperlink ref="H55" r:id="rId273" xr:uid="{67E968DF-08BA-EF44-A8AA-736E71496344}"/>
    <hyperlink ref="H54" r:id="rId274" xr:uid="{549532B6-6E38-1F4C-9905-8A31DDE90554}"/>
    <hyperlink ref="H53" r:id="rId275" xr:uid="{E78F74CF-70A6-8E41-9154-A023D3E204B3}"/>
    <hyperlink ref="H52" r:id="rId276" xr:uid="{77373F7B-0805-9148-A387-AEF7367F5CD1}"/>
    <hyperlink ref="H51" r:id="rId277" xr:uid="{54155B92-1DFA-C046-93D5-4C9104E6BEB0}"/>
    <hyperlink ref="H50" r:id="rId278" xr:uid="{9A6EFA08-D462-9B4D-A5D2-00EE4DB664A4}"/>
    <hyperlink ref="H49" r:id="rId279" xr:uid="{86E09C88-5D75-9D47-BE8A-6413FE258024}"/>
    <hyperlink ref="H48" r:id="rId280" xr:uid="{DDF4E16B-F783-874B-B96C-5F139AEAEAD8}"/>
    <hyperlink ref="H47" r:id="rId281" xr:uid="{23EFAC05-5AC1-F64D-8085-B1377D420B04}"/>
    <hyperlink ref="H46" r:id="rId282" xr:uid="{CFE6E0C6-E46C-C842-8BB3-4B806432A940}"/>
    <hyperlink ref="H45" r:id="rId283" xr:uid="{BA865473-0800-8549-9B10-BFD6CCDE8440}"/>
    <hyperlink ref="H44" r:id="rId284" xr:uid="{02DB8BBE-198E-E04B-90E1-26AAD92507A3}"/>
    <hyperlink ref="C5" r:id="rId285" xr:uid="{35FEA75B-4624-5140-89B7-B05089673372}"/>
    <hyperlink ref="C4" r:id="rId286" xr:uid="{733FE0AD-60DD-754E-BF40-125C0C5A510B}"/>
    <hyperlink ref="C3" r:id="rId287" xr:uid="{5EDAFADF-7799-6B48-BAC2-82DD01F6654E}"/>
  </hyperlinks>
  <pageMargins left="0.7" right="0.7" top="0.75" bottom="0.75" header="0.3" footer="0.3"/>
  <drawing r:id="rId2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2</vt:i4>
      </vt:variant>
    </vt:vector>
  </HeadingPairs>
  <TitlesOfParts>
    <vt:vector size="15" baseType="lpstr">
      <vt:lpstr>Muros Interiores</vt:lpstr>
      <vt:lpstr>Muros exteriores</vt:lpstr>
      <vt:lpstr>Pisos</vt:lpstr>
      <vt:lpstr>Techos</vt:lpstr>
      <vt:lpstr>Entrepiso</vt:lpstr>
      <vt:lpstr>Estructura</vt:lpstr>
      <vt:lpstr>Puertas</vt:lpstr>
      <vt:lpstr>Ventanas</vt:lpstr>
      <vt:lpstr>Inst. especiales</vt:lpstr>
      <vt:lpstr>Otros</vt:lpstr>
      <vt:lpstr>Hoja2</vt:lpstr>
      <vt:lpstr>EPiC</vt:lpstr>
      <vt:lpstr>EPiC (2)</vt:lpstr>
      <vt:lpstr>'EPiC (2)'!Concreto</vt:lpstr>
      <vt:lpstr>Concreto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Varvizup</cp:lastModifiedBy>
  <dcterms:created xsi:type="dcterms:W3CDTF">2020-02-20T15:09:30Z</dcterms:created>
  <dcterms:modified xsi:type="dcterms:W3CDTF">2020-09-18T17:52:21Z</dcterms:modified>
</cp:coreProperties>
</file>