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<sst xmlns="http://schemas.openxmlformats.org/spreadsheetml/2006/main" count="27" uniqueCount="26">
  <si>
    <t>프로젝트명</t>
  </si>
  <si>
    <t>예상 수익 (원)</t>
  </si>
  <si>
    <t>예상 비용 (원)</t>
  </si>
  <si>
    <t>순이익 (원)</t>
  </si>
  <si>
    <t>시작일</t>
  </si>
  <si>
    <t>종료일</t>
  </si>
  <si>
    <t>진행률 (%)</t>
  </si>
  <si>
    <t>담당자</t>
  </si>
  <si>
    <t>상태</t>
  </si>
  <si>
    <t>신규 시장 진출 프로젝트</t>
  </si>
  <si>
    <t>김철수</t>
  </si>
  <si>
    <t>진행 중</t>
  </si>
  <si>
    <t>제품 개발 프로젝트 A</t>
  </si>
  <si>
    <t>이영희</t>
  </si>
  <si>
    <t>운영 효율화 프로젝트</t>
  </si>
  <si>
    <t>박민준</t>
  </si>
  <si>
    <t>완료 임박</t>
  </si>
  <si>
    <t>마케팅 캠페인 B</t>
  </si>
  <si>
    <t>최수진</t>
  </si>
  <si>
    <t>시작</t>
  </si>
  <si>
    <t>인프라 개선 프로젝트</t>
  </si>
  <si>
    <t>강지훈</t>
  </si>
  <si>
    <t>계획 중</t>
  </si>
  <si>
    <t>고객 서비스 강화 프로젝트</t>
  </si>
  <si>
    <t>윤서영</t>
  </si>
  <si>
    <t>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</si>
</sst>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J8" displayName="표1" name="표1" id="1">
  <tableColumns count="9">
    <tableColumn name="프로젝트명" id="1"/>
    <tableColumn name="예상 수익 (원)" id="2"/>
    <tableColumn name="예상 비용 (원)" id="3"/>
    <tableColumn name="순이익 (원)" id="4"/>
    <tableColumn name="시작일" id="5"/>
    <tableColumn name="종료일" id="6"/>
    <tableColumn name="진행률 (%)" id="7"/>
    <tableColumn name="담당자" id="8"/>
    <tableColumn name="상태" id="9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3" max="3" width="15.25"/>
    <col customWidth="1" min="4" max="5" width="16.5"/>
    <col customWidth="1" min="6" max="6" width="14.5"/>
    <col customWidth="1" min="7" max="8" width="11.25"/>
    <col customWidth="1" min="9" max="9" width="14.5"/>
    <col customWidth="1" min="10" max="10" width="10.5"/>
    <col customWidth="1" min="11" max="11" width="9.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>
      <c r="B3" s="4" t="s">
        <v>9</v>
      </c>
      <c r="C3" s="5">
        <v>5.0E7</v>
      </c>
      <c r="D3" s="5">
        <v>2.0E7</v>
      </c>
      <c r="E3" s="5">
        <v>3.0E7</v>
      </c>
      <c r="F3" s="6">
        <v>45658.0</v>
      </c>
      <c r="G3" s="6">
        <v>46022.0</v>
      </c>
      <c r="H3" s="5">
        <v>75.0</v>
      </c>
      <c r="I3" s="7" t="s">
        <v>10</v>
      </c>
      <c r="J3" s="8" t="s">
        <v>11</v>
      </c>
    </row>
    <row r="4">
      <c r="B4" s="9" t="s">
        <v>12</v>
      </c>
      <c r="C4" s="10">
        <v>3.5E7</v>
      </c>
      <c r="D4" s="10">
        <v>1.5E7</v>
      </c>
      <c r="E4" s="10">
        <v>2.0E7</v>
      </c>
      <c r="F4" s="11">
        <v>45731.0</v>
      </c>
      <c r="G4" s="11">
        <v>46095.0</v>
      </c>
      <c r="H4" s="10">
        <v>50.0</v>
      </c>
      <c r="I4" s="12" t="s">
        <v>13</v>
      </c>
      <c r="J4" s="13" t="s">
        <v>11</v>
      </c>
    </row>
    <row r="5">
      <c r="B5" s="4" t="s">
        <v>14</v>
      </c>
      <c r="C5" s="5">
        <v>1.0E7</v>
      </c>
      <c r="D5" s="5">
        <v>3000000.0</v>
      </c>
      <c r="E5" s="5">
        <v>7000000.0</v>
      </c>
      <c r="F5" s="6">
        <v>45809.0</v>
      </c>
      <c r="G5" s="6">
        <v>45991.0</v>
      </c>
      <c r="H5" s="5">
        <v>90.0</v>
      </c>
      <c r="I5" s="7" t="s">
        <v>15</v>
      </c>
      <c r="J5" s="8" t="s">
        <v>16</v>
      </c>
    </row>
    <row r="6">
      <c r="B6" s="9" t="s">
        <v>17</v>
      </c>
      <c r="C6" s="10">
        <v>2.5E7</v>
      </c>
      <c r="D6" s="10">
        <v>1.0E7</v>
      </c>
      <c r="E6" s="10">
        <v>1.5E7</v>
      </c>
      <c r="F6" s="11">
        <v>45870.0</v>
      </c>
      <c r="G6" s="11">
        <v>45961.0</v>
      </c>
      <c r="H6" s="10">
        <v>30.0</v>
      </c>
      <c r="I6" s="12" t="s">
        <v>18</v>
      </c>
      <c r="J6" s="13" t="s">
        <v>19</v>
      </c>
    </row>
    <row r="7">
      <c r="B7" s="4" t="s">
        <v>20</v>
      </c>
      <c r="C7" s="5">
        <v>1.2E7</v>
      </c>
      <c r="D7" s="5">
        <v>8000000.0</v>
      </c>
      <c r="E7" s="5">
        <v>4000000.0</v>
      </c>
      <c r="F7" s="6">
        <v>45901.0</v>
      </c>
      <c r="G7" s="6">
        <v>46081.0</v>
      </c>
      <c r="H7" s="5">
        <v>10.0</v>
      </c>
      <c r="I7" s="7" t="s">
        <v>21</v>
      </c>
      <c r="J7" s="8" t="s">
        <v>22</v>
      </c>
    </row>
    <row r="8">
      <c r="B8" s="14" t="s">
        <v>23</v>
      </c>
      <c r="C8" s="15">
        <v>8000000.0</v>
      </c>
      <c r="D8" s="15">
        <v>2000000.0</v>
      </c>
      <c r="E8" s="15">
        <v>6000000.0</v>
      </c>
      <c r="F8" s="16">
        <v>45748.0</v>
      </c>
      <c r="G8" s="16">
        <v>45930.0</v>
      </c>
      <c r="H8" s="15">
        <v>100.0</v>
      </c>
      <c r="I8" s="17" t="s">
        <v>24</v>
      </c>
      <c r="J8" s="18" t="s">
        <v>25</v>
      </c>
    </row>
  </sheetData>
  <dataValidations>
    <dataValidation type="custom" allowBlank="1" showDropDown="1" sqref="C3:E8 H3:H8">
      <formula1>AND(ISNUMBER(C3),(NOT(OR(NOT(ISERROR(DATEVALUE(C3))), AND(ISNUMBER(C3), LEFT(CELL("format", C3))="D")))))</formula1>
    </dataValidation>
    <dataValidation type="custom" allowBlank="1" showDropDown="1" sqref="F3:G8">
      <formula1>OR(NOT(ISERROR(DATEVALUE(F3))), AND(ISNUMBER(F3), LEFT(CELL("format", F3))="D"))</formula1>
    </dataValidation>
  </dataValidations>
  <drawing r:id="rId1"/>
  <tableParts count="1">
    <tablePart r:id="rId3"/>
  </tableParts>
</worksheet>
</file>