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142b7fd3efa4ffd/문서/onthesys/00.업무/01.[국가 통합물관리 정보 플랫폼 구축]/03.[국가가뭄정보포털]_용어설명재작성/241227_용어등록신청자료/"/>
    </mc:Choice>
  </mc:AlternateContent>
  <xr:revisionPtr revIDLastSave="2" documentId="13_ncr:1_{5266FFDF-A2D5-4407-9351-757CDC02DFD5}" xr6:coauthVersionLast="47" xr6:coauthVersionMax="47" xr10:uidLastSave="{7A95EBAB-FB07-47DA-A0A4-D1900098CA55}"/>
  <bookViews>
    <workbookView xWindow="-120" yWindow="-120" windowWidth="29040" windowHeight="15720" xr2:uid="{00000000-000D-0000-FFFF-FFFF00000000}"/>
  </bookViews>
  <sheets>
    <sheet name="용어목록" sheetId="1" r:id="rId1"/>
    <sheet name="설명&amp;예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1" i="1" l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<sst xmlns="http://schemas.openxmlformats.org/spreadsheetml/2006/main" count="732" uniqueCount="361">
  <si>
    <t>No.</t>
    <phoneticPr fontId="1" type="noConversion"/>
  </si>
  <si>
    <t>1) 예시</t>
    <phoneticPr fontId="1" type="noConversion"/>
  </si>
  <si>
    <t>2) 설명</t>
    <phoneticPr fontId="1" type="noConversion"/>
  </si>
  <si>
    <t>No</t>
  </si>
  <si>
    <t>순번 입력</t>
    <phoneticPr fontId="1" type="noConversion"/>
  </si>
  <si>
    <t>항목</t>
    <phoneticPr fontId="1" type="noConversion"/>
  </si>
  <si>
    <t>설 명</t>
    <phoneticPr fontId="1" type="noConversion"/>
  </si>
  <si>
    <t>입력 유의사항</t>
    <phoneticPr fontId="1" type="noConversion"/>
  </si>
  <si>
    <t>No.</t>
    <phoneticPr fontId="1" type="noConversion"/>
  </si>
  <si>
    <t>필수입력</t>
    <phoneticPr fontId="1" type="noConversion"/>
  </si>
  <si>
    <t>O</t>
    <phoneticPr fontId="1" type="noConversion"/>
  </si>
  <si>
    <t>용어명</t>
    <phoneticPr fontId="1" type="noConversion"/>
  </si>
  <si>
    <t>용어영문명</t>
    <phoneticPr fontId="1" type="noConversion"/>
  </si>
  <si>
    <t>도메인명</t>
    <phoneticPr fontId="1" type="noConversion"/>
  </si>
  <si>
    <t>용어설명</t>
    <phoneticPr fontId="1" type="noConversion"/>
  </si>
  <si>
    <t>시작일자</t>
    <phoneticPr fontId="1" type="noConversion"/>
  </si>
  <si>
    <t>일자</t>
    <phoneticPr fontId="1" type="noConversion"/>
  </si>
  <si>
    <t>종료일자</t>
    <phoneticPr fontId="1" type="noConversion"/>
  </si>
  <si>
    <t>BEGIN_DE</t>
    <phoneticPr fontId="1" type="noConversion"/>
  </si>
  <si>
    <t>END_DE</t>
    <phoneticPr fontId="1" type="noConversion"/>
  </si>
  <si>
    <t>일자</t>
    <phoneticPr fontId="1" type="noConversion"/>
  </si>
  <si>
    <t>사용자명</t>
    <phoneticPr fontId="1" type="noConversion"/>
  </si>
  <si>
    <t>USER_NM</t>
    <phoneticPr fontId="1" type="noConversion"/>
  </si>
  <si>
    <t>명 VC100</t>
    <phoneticPr fontId="1" type="noConversion"/>
  </si>
  <si>
    <t>파일명</t>
    <phoneticPr fontId="1" type="noConversion"/>
  </si>
  <si>
    <t>FILE_NM</t>
    <phoneticPr fontId="1" type="noConversion"/>
  </si>
  <si>
    <t>SEARCH_CND_DESC</t>
    <phoneticPr fontId="1" type="noConversion"/>
  </si>
  <si>
    <t>검색조건설명</t>
    <phoneticPr fontId="1" type="noConversion"/>
  </si>
  <si>
    <t>설명 VC4000</t>
    <phoneticPr fontId="1" type="noConversion"/>
  </si>
  <si>
    <t>제품설명</t>
    <phoneticPr fontId="1" type="noConversion"/>
  </si>
  <si>
    <t>PRDUCT_DESC</t>
    <phoneticPr fontId="1" type="noConversion"/>
  </si>
  <si>
    <t>제조건수</t>
    <phoneticPr fontId="1" type="noConversion"/>
  </si>
  <si>
    <t>MNFCTUR_CNT</t>
    <phoneticPr fontId="1" type="noConversion"/>
  </si>
  <si>
    <t>건수</t>
    <phoneticPr fontId="1" type="noConversion"/>
  </si>
  <si>
    <t>제조한 건수</t>
    <phoneticPr fontId="1" type="noConversion"/>
  </si>
  <si>
    <t>제품에 대한 설명</t>
    <phoneticPr fontId="1" type="noConversion"/>
  </si>
  <si>
    <t>검색조건 내용에 대한 설명</t>
    <phoneticPr fontId="1" type="noConversion"/>
  </si>
  <si>
    <t>파일명</t>
    <phoneticPr fontId="1" type="noConversion"/>
  </si>
  <si>
    <t>사용자이름</t>
    <phoneticPr fontId="1" type="noConversion"/>
  </si>
  <si>
    <t>종료된 일자</t>
    <phoneticPr fontId="1" type="noConversion"/>
  </si>
  <si>
    <t>시작한 일자</t>
    <phoneticPr fontId="1" type="noConversion"/>
  </si>
  <si>
    <t>용어명</t>
    <phoneticPr fontId="1" type="noConversion"/>
  </si>
  <si>
    <t>용어영문명</t>
    <phoneticPr fontId="1" type="noConversion"/>
  </si>
  <si>
    <t>용어영문명</t>
    <phoneticPr fontId="1" type="noConversion"/>
  </si>
  <si>
    <t>도메인명</t>
    <phoneticPr fontId="1" type="noConversion"/>
  </si>
  <si>
    <t>한글 용어명</t>
    <phoneticPr fontId="1" type="noConversion"/>
  </si>
  <si>
    <t>용어설명</t>
    <phoneticPr fontId="1" type="noConversion"/>
  </si>
  <si>
    <t>용어에 대한 설명</t>
    <phoneticPr fontId="1" type="noConversion"/>
  </si>
  <si>
    <t>도메인에 대한 한글명</t>
    <phoneticPr fontId="1" type="noConversion"/>
  </si>
  <si>
    <t>등록된 단어가 반드시 존재하여야 함</t>
    <phoneticPr fontId="1" type="noConversion"/>
  </si>
  <si>
    <t>도메인이 등록되어 있어야 하며 도메인의 한글명이 정확하게 일치하여야 함</t>
    <phoneticPr fontId="1" type="noConversion"/>
  </si>
  <si>
    <t>표준여부</t>
    <phoneticPr fontId="1" type="noConversion"/>
  </si>
  <si>
    <t>Y혹은 N으로 표시. 값이 없을경우 N으로 판단됨</t>
    <phoneticPr fontId="1" type="noConversion"/>
  </si>
  <si>
    <t>표준여부</t>
    <phoneticPr fontId="1" type="noConversion"/>
  </si>
  <si>
    <t>표준여부(Y/N)을 입력</t>
    <phoneticPr fontId="1" type="noConversion"/>
  </si>
  <si>
    <t>Y</t>
    <phoneticPr fontId="1" type="noConversion"/>
  </si>
  <si>
    <t>N</t>
    <phoneticPr fontId="1" type="noConversion"/>
  </si>
  <si>
    <t>No.</t>
    <phoneticPr fontId="1" type="noConversion"/>
  </si>
  <si>
    <t>요청유형</t>
    <phoneticPr fontId="1" type="noConversion"/>
  </si>
  <si>
    <t>요청유형</t>
    <phoneticPr fontId="1" type="noConversion"/>
  </si>
  <si>
    <t>요청유형 [신규/변경/삭제]</t>
    <phoneticPr fontId="1" type="noConversion"/>
  </si>
  <si>
    <t>값이 없을 경우 '신규'로 처리</t>
    <phoneticPr fontId="1" type="noConversion"/>
  </si>
  <si>
    <t>O</t>
    <phoneticPr fontId="1" type="noConversion"/>
  </si>
  <si>
    <t>요청유형</t>
    <phoneticPr fontId="1" type="noConversion"/>
  </si>
  <si>
    <t>신규</t>
    <phoneticPr fontId="1" type="noConversion"/>
  </si>
  <si>
    <t>신규</t>
    <phoneticPr fontId="1" type="noConversion"/>
  </si>
  <si>
    <t>삭제</t>
    <phoneticPr fontId="1" type="noConversion"/>
  </si>
  <si>
    <t>변경</t>
    <phoneticPr fontId="1" type="noConversion"/>
  </si>
  <si>
    <t>단어영문약어의 조합. 단어를 기준으로 "_"로 연결하여 완성</t>
    <phoneticPr fontId="1" type="noConversion"/>
  </si>
  <si>
    <t>OWNERSHIP</t>
    <phoneticPr fontId="1" type="noConversion"/>
  </si>
  <si>
    <t>용어에 지정할 OWNERSHIP명</t>
    <phoneticPr fontId="11" type="noConversion"/>
  </si>
  <si>
    <t>추가옵션항목</t>
    <phoneticPr fontId="1" type="noConversion"/>
  </si>
  <si>
    <t>* 해당 항목은 OWNERSHIP정보항목을 사용할 경우 입력
신규등록일때만 반영
변경/삭제 시 기존 OWNERSHIP유지
OWNERSHIP구분이 2개 이상일경우 ','로 구분하여 입력
ex) xxx업무,zzz파트,yyy업무
OWNERSHIP구분별 1개 OWNERSHIP만 입력
OWNERSHIP구분별 2개 이상 입력시 마지막 입력된 OWNERSHIP을 지정</t>
    <phoneticPr fontId="1" type="noConversion"/>
  </si>
  <si>
    <t>저장형식</t>
  </si>
  <si>
    <t>표현형식</t>
  </si>
  <si>
    <t>허용값</t>
  </si>
  <si>
    <t>매체명</t>
  </si>
  <si>
    <t>비고내용</t>
  </si>
  <si>
    <t>개선용역사업임시</t>
  </si>
  <si>
    <t>작업용_7차여부</t>
  </si>
  <si>
    <t>신규</t>
  </si>
  <si>
    <t>도서지역일반상수도보급비율</t>
  </si>
  <si>
    <t>도서지역적합시설수</t>
  </si>
  <si>
    <t>도서지역적합시설용량</t>
  </si>
  <si>
    <t>도서지역전용상수도집계수</t>
  </si>
  <si>
    <t>도서지역전용상수도집계용량</t>
  </si>
  <si>
    <t>도서지역지자체급수인구수</t>
  </si>
  <si>
    <t>도서지역총인구수</t>
  </si>
  <si>
    <t>도시광역상수도보급비율</t>
  </si>
  <si>
    <t>도시기타미급수인구수</t>
  </si>
  <si>
    <t>도시마을상수도집계수</t>
  </si>
  <si>
    <t>도시마을상수도집계용량</t>
  </si>
  <si>
    <t>도시미급수인구합계수</t>
  </si>
  <si>
    <t>도시보급비율</t>
  </si>
  <si>
    <t>도시부적합시설수</t>
  </si>
  <si>
    <t>도시부적합시설용량</t>
  </si>
  <si>
    <t>도시비율</t>
  </si>
  <si>
    <t>도시상수도급수인구수</t>
  </si>
  <si>
    <t>도시상수도미급수인구수</t>
  </si>
  <si>
    <t>도시소규모급수시설용량</t>
  </si>
  <si>
    <t>도시소규모급수시설집계수</t>
  </si>
  <si>
    <t>도시시설수</t>
  </si>
  <si>
    <t>도시시설용량</t>
  </si>
  <si>
    <t>도시일반상수도보급비율</t>
  </si>
  <si>
    <t>도시적합시설수</t>
  </si>
  <si>
    <t>도시적합시설용량</t>
  </si>
  <si>
    <t>도시전용상수도용량</t>
  </si>
  <si>
    <t>도시전용상수도집계수</t>
  </si>
  <si>
    <t>도시전용상수도집계용량</t>
  </si>
  <si>
    <t>도시지자체급수인구수</t>
  </si>
  <si>
    <t>도시총인구수</t>
  </si>
  <si>
    <t>도전양식등록출고량</t>
  </si>
  <si>
    <t>도전양식면허면적</t>
  </si>
  <si>
    <t>도전양식사료사용량금액</t>
  </si>
  <si>
    <t>독성지수구분코드</t>
  </si>
  <si>
    <t>독성지수발광박테리아구분코드</t>
  </si>
  <si>
    <t>독성지수발광박테리아량</t>
  </si>
  <si>
    <t>독성지수발광박테리아상태구분코드</t>
  </si>
  <si>
    <t>독성지수상태구분코드</t>
  </si>
  <si>
    <t>독성지수시험감소구분코드</t>
  </si>
  <si>
    <t>독성지수시험마이너스구분코드</t>
  </si>
  <si>
    <t>독성지수시험플러스구분코드</t>
  </si>
  <si>
    <t>독성지수플러스시험상태구분코드</t>
  </si>
  <si>
    <t>동작모드코드</t>
  </si>
  <si>
    <t>등급구분코드</t>
  </si>
  <si>
    <t>등급코드</t>
  </si>
  <si>
    <t>등록유형코드</t>
  </si>
  <si>
    <t>디클로로메탄구분코드</t>
  </si>
  <si>
    <t>디클로로메탄량</t>
  </si>
  <si>
    <t>디클로로메탄상태구분코드</t>
  </si>
  <si>
    <t>마스터코드번호</t>
  </si>
  <si>
    <t>마스터하위코드</t>
  </si>
  <si>
    <t>마을상수도시설집계수</t>
  </si>
  <si>
    <t>마을상수도시설집계용량</t>
  </si>
  <si>
    <t>만수위</t>
  </si>
  <si>
    <t>매핑코드번호</t>
  </si>
  <si>
    <t>매핑하위코드</t>
  </si>
  <si>
    <t>면광역상수도보급비율</t>
  </si>
  <si>
    <t>면급수인구합계수</t>
  </si>
  <si>
    <t>면기타미급수인구수</t>
  </si>
  <si>
    <t>면마을상수도집계수</t>
  </si>
  <si>
    <t>면미급수인구합계수</t>
  </si>
  <si>
    <t>면보급비율</t>
  </si>
  <si>
    <t>면부적합시설수</t>
  </si>
  <si>
    <t>면부적합시설용량</t>
  </si>
  <si>
    <t>면상수도급수인구수</t>
  </si>
  <si>
    <t>면상수도미급수인구수</t>
  </si>
  <si>
    <t>면소규모급수시설수</t>
  </si>
  <si>
    <t>면소규모급수시설용량</t>
  </si>
  <si>
    <t>면소규모급수시설집계수</t>
  </si>
  <si>
    <t>면시설수</t>
  </si>
  <si>
    <t>면시설용량</t>
  </si>
  <si>
    <t>면일반상수도보급비율</t>
  </si>
  <si>
    <t>면적</t>
  </si>
  <si>
    <t>면적합시설수</t>
  </si>
  <si>
    <t>면적합시설용량</t>
  </si>
  <si>
    <t>면전용상수도수</t>
  </si>
  <si>
    <t>면전용상수도용량</t>
  </si>
  <si>
    <t>면전용상수도집계수</t>
  </si>
  <si>
    <t>면전용상수도집계용량</t>
  </si>
  <si>
    <t>면지자체급수인구수</t>
  </si>
  <si>
    <t>면총인구수</t>
  </si>
  <si>
    <t>명</t>
  </si>
  <si>
    <t>목국명</t>
  </si>
  <si>
    <t>목학명</t>
  </si>
  <si>
    <t>문국명</t>
  </si>
  <si>
    <t>문학명</t>
  </si>
  <si>
    <t>물공급용량</t>
  </si>
  <si>
    <t>물리유입하수량</t>
  </si>
  <si>
    <t>물리처리량</t>
  </si>
  <si>
    <t>물형태코드</t>
  </si>
  <si>
    <t>미계량비율</t>
  </si>
  <si>
    <t>미급수지역이용량</t>
  </si>
  <si>
    <t>미기재수</t>
  </si>
  <si>
    <t>미부지면적</t>
  </si>
  <si>
    <t>미분류용수이용량</t>
  </si>
  <si>
    <t>미분양면적</t>
  </si>
  <si>
    <t>ISLND_GNRL_WTSPL_SPLY_RT</t>
  </si>
  <si>
    <t>ISLND_STBLT_FCLT_CNT</t>
  </si>
  <si>
    <t>ISLND_STBLT_FCLT_CPCT</t>
  </si>
  <si>
    <t>ISLND_EXUSE_WTSPL_CNT</t>
  </si>
  <si>
    <t>ISLND_EXUSE_WTSPL_CPCT</t>
  </si>
  <si>
    <t>ISLND_EXUSE_WTSPL_TOT_CNT</t>
  </si>
  <si>
    <t>ISLND_EXUSE_WTSPL_TOT_CPCT</t>
  </si>
  <si>
    <t>ISLND_LCLGV_SPLTWTR_PPLTN_CNT</t>
  </si>
  <si>
    <t>ISLND_TPPL</t>
  </si>
  <si>
    <t>CTY_WAREA_WTSPL_SPLY_RT</t>
  </si>
  <si>
    <t>CTY_ETC_UN_SPLTWTR_PPLTN_CNT</t>
  </si>
  <si>
    <t>CTY_VLG_WTSPL_TOT_CNT</t>
  </si>
  <si>
    <t>CTY_VLG_WTSPL_TOT_CPCT</t>
  </si>
  <si>
    <t>CTY_UN_SPLTWTR_PPLTN_SUM_CNT</t>
  </si>
  <si>
    <t>CTY_SPLY_RT</t>
  </si>
  <si>
    <t>CTY_ICPT_FCLT_CNT</t>
  </si>
  <si>
    <t>CTY_ICPT_FCLT_CPCT</t>
  </si>
  <si>
    <t>CTY_WTSPL_SPLTWTR_PPLTN_CNT</t>
  </si>
  <si>
    <t>CTY_WTSPL_NWSPLY_PPLTN_CNT</t>
  </si>
  <si>
    <t>CTY_SMSCL_SPLTWTR_FCLT_CNT</t>
  </si>
  <si>
    <t>CTY_SMSCL_SPLTWTR_FCLT_CPCT</t>
  </si>
  <si>
    <t>CTY_SMSCL_SPLTWTR_FCLT_TOT_CNT</t>
  </si>
  <si>
    <t>CTY_FCLT_CNT</t>
  </si>
  <si>
    <t>CTY_FCLT_CPCT</t>
  </si>
  <si>
    <t>CTY_GNRL_WTSPL_SPLY_RT</t>
  </si>
  <si>
    <t>CTY_STBLT_FCLT_CNT</t>
  </si>
  <si>
    <t>CTY_STBLT_FCLT_CPCT</t>
  </si>
  <si>
    <t>CTY_EXUSE_WTSPL_CNT</t>
  </si>
  <si>
    <t>CTY_EXUSE_WTSPL_CPCT</t>
  </si>
  <si>
    <t>CTY_EXUSE_WTSPL_TOT_CNT</t>
  </si>
  <si>
    <t>CTY_EXUSE_WTSPL_TOT_CPCT</t>
  </si>
  <si>
    <t>CTY_LCLGV_SPLTWTR_PPLTN_CNT</t>
  </si>
  <si>
    <t>CTY_TPPL</t>
  </si>
  <si>
    <t>CCRF_REG_SPMT_QNT</t>
  </si>
  <si>
    <t>CCRF_LCNS_AREA</t>
  </si>
  <si>
    <t>CCRF_FEED_USQTY_AMT</t>
  </si>
  <si>
    <t>TXIDX_SE_CD</t>
  </si>
  <si>
    <t>TXIDX_LBCTR_SE_CD</t>
  </si>
  <si>
    <t>TXIDX_LBCTR_QNT</t>
  </si>
  <si>
    <t>독성지수발광박테리아값</t>
  </si>
  <si>
    <t>TXIDX_LBCTR_STTS_SE_CD</t>
  </si>
  <si>
    <t>TXIDX_STTS_SE_CD</t>
  </si>
  <si>
    <t>TXIDX_TEST_DCRS_SE_CD</t>
  </si>
  <si>
    <t>TXIDX_TEST_MNUS_SE_CD</t>
  </si>
  <si>
    <t>TXIDX_TEST_PLUS_SE_CD</t>
  </si>
  <si>
    <t>TXIDX_PLUS_TEST_STTS_SE_CD</t>
  </si>
  <si>
    <t>MOTN_MOD_CD</t>
  </si>
  <si>
    <t>GRD_SE_CD</t>
  </si>
  <si>
    <t>GRD_CD</t>
  </si>
  <si>
    <t>REG_TYPE_CD</t>
  </si>
  <si>
    <t>DCMT_SE_CD</t>
  </si>
  <si>
    <t>DCMT_QNT</t>
  </si>
  <si>
    <t>디클로로메탄값</t>
  </si>
  <si>
    <t>DCMT_STTS_SE_CD</t>
  </si>
  <si>
    <t>MST_CD_NO</t>
  </si>
  <si>
    <t>MST_LWR_CD</t>
  </si>
  <si>
    <t>VLG_WTSPL_FCLT_TOT_CNT</t>
  </si>
  <si>
    <t>VLG_WTSPL_FCLT_TOT_CPCT</t>
  </si>
  <si>
    <t>FWTLV</t>
  </si>
  <si>
    <t>이수 용량의 최고 표고로 용수공급과 수력발전, 어류 및 야생동물 보전, 주운, 오락, 수질보전 등 이수를 목적으로 정상적인 저수지 조작을 할 수 있는 저수용량의 상한선</t>
  </si>
  <si>
    <t>MPNG_CD_NO</t>
  </si>
  <si>
    <t>MPNG_LWR_CD</t>
  </si>
  <si>
    <t>MYN_WAREA_WTSPL_SPLY_RT</t>
  </si>
  <si>
    <t>면광역상수도보급율</t>
  </si>
  <si>
    <t>MYN_SPLTWTR_PPLTN_SUM_CNT</t>
  </si>
  <si>
    <t>MYN_ETC_UN_SPLTWTR_PPLTN_CNT</t>
  </si>
  <si>
    <t>MYN_VLG_WTSPL_TOT_CNT</t>
  </si>
  <si>
    <t>총합면마을상수도수</t>
  </si>
  <si>
    <t>MYN_UN_SPLTWTR_PPLTN_SUM_CNT</t>
  </si>
  <si>
    <t>MYN_SPLY_RT</t>
  </si>
  <si>
    <t>면보급율</t>
  </si>
  <si>
    <t>MYN_ICPT_FCLT_CNT</t>
  </si>
  <si>
    <t>MYN_ICPT_FCLT_CPCT</t>
  </si>
  <si>
    <t>MYN_WTSPL_SPLTWTR_PPLTN_CNT</t>
  </si>
  <si>
    <t>MYN_WTSPL_NWSPLY_PPLTN_CNT</t>
  </si>
  <si>
    <t>MYN_SMSCL_SPLTWTR_FCLT_CNT</t>
  </si>
  <si>
    <t>면 주민이 공동으로 설치, 관리하는 급수인구 100명 미만 또는 1일 공급량 20m3 미만인 급수시설의 수</t>
  </si>
  <si>
    <t>MYN_SMSCL_SPLTWTR_FCLT_CPCT</t>
  </si>
  <si>
    <t>MYN_SMSCL_SPLTWTR_FCLT_TOT_CNT</t>
  </si>
  <si>
    <t>총합면소규모급수시설수</t>
  </si>
  <si>
    <t>MYN_FCLT_CNT</t>
  </si>
  <si>
    <t>MYN_FCLT_CPCT</t>
  </si>
  <si>
    <t>MYN_GNRL_WTSPL_SPLY_RT</t>
  </si>
  <si>
    <t>면일반상수도보급율</t>
  </si>
  <si>
    <t>AREA</t>
  </si>
  <si>
    <t>일정하게 차지하는 평면이나 구면(球面)의 크기</t>
  </si>
  <si>
    <t>MYN_STBLT_FCLT_CNT</t>
  </si>
  <si>
    <t>MYN_STBLT_FCLT_CPCT</t>
  </si>
  <si>
    <t>MYN_EXUSE_WTSPL_CNT</t>
  </si>
  <si>
    <t>면 급수인구(학교, 교회 등의 유동인구를 포함함) 100인 이상 5,000인 이내에게 원수 또는 정수를 공급하는 수도</t>
  </si>
  <si>
    <t>MYN_EXUSE_WTSPL_CPCT</t>
  </si>
  <si>
    <t>MYN_EXUSE_WTSPL_TOT_CNT</t>
  </si>
  <si>
    <t>총합면전용상수도수</t>
  </si>
  <si>
    <t>MYN_EXUSE_WTSPL_TOT_CPCT</t>
  </si>
  <si>
    <t>총합면전용상수도용량</t>
  </si>
  <si>
    <t>MYN_LCLGV_SPLTWTR_PPLTN_CNT</t>
  </si>
  <si>
    <t>MYN_TPPL</t>
  </si>
  <si>
    <t>NM</t>
  </si>
  <si>
    <t>ORDER_KRNM</t>
  </si>
  <si>
    <t>ORDER_STNM</t>
  </si>
  <si>
    <t>PHLM_KRNM</t>
  </si>
  <si>
    <t>PHLM_STNM</t>
  </si>
  <si>
    <t>WTR_SPLY_CPCT</t>
  </si>
  <si>
    <t>PHYS_INFLW_SWAGE_QNT</t>
  </si>
  <si>
    <t>물리_유입_하수_량</t>
  </si>
  <si>
    <t>PHYS_PRCS_QNT</t>
  </si>
  <si>
    <t>물리_처리_량</t>
  </si>
  <si>
    <t>WTR_FRM_CD</t>
  </si>
  <si>
    <t>UN_MSR_RT</t>
  </si>
  <si>
    <t>미계량율</t>
  </si>
  <si>
    <t>NWSPLY_RGN_UTZTN_QNT</t>
  </si>
  <si>
    <t>미급수 지역이용량</t>
  </si>
  <si>
    <t>UN_FLLN_CNT</t>
  </si>
  <si>
    <t>아직 문서 따위에 기록하여 올리지 않은 것의 수</t>
  </si>
  <si>
    <t>UN_PLTAR</t>
  </si>
  <si>
    <t>UN_CLSF_USWTR_UTZTN_QNT</t>
  </si>
  <si>
    <t>미분류 용수이용량</t>
  </si>
  <si>
    <t>UN_LTOT_AREA</t>
  </si>
  <si>
    <t>비율N22</t>
  </si>
  <si>
    <t>코드V10</t>
  </si>
  <si>
    <t>코드V1</t>
  </si>
  <si>
    <t>량N6,2</t>
  </si>
  <si>
    <t>수N10</t>
  </si>
  <si>
    <t>명V100</t>
  </si>
  <si>
    <t>면적N19,9</t>
  </si>
  <si>
    <t>량N22</t>
  </si>
  <si>
    <t>량N22,5</t>
  </si>
  <si>
    <t>량N16,3</t>
  </si>
  <si>
    <t>번호N8</t>
  </si>
  <si>
    <t>수N8</t>
  </si>
  <si>
    <t>수N5</t>
  </si>
  <si>
    <t>명V300</t>
  </si>
  <si>
    <t>량N8,1</t>
  </si>
  <si>
    <t>비율N5,2</t>
  </si>
  <si>
    <t>금액N22</t>
  </si>
  <si>
    <t>수N9,2</t>
  </si>
  <si>
    <t>명V250</t>
  </si>
  <si>
    <t>량N12,3</t>
  </si>
  <si>
    <t>수N4</t>
  </si>
  <si>
    <t>국가통합물관리정보플랫폼 구축</t>
  </si>
  <si>
    <t>도서지역전용상수도수</t>
    <phoneticPr fontId="1" type="noConversion"/>
  </si>
  <si>
    <t>도서지역 급수인구(학교, 교회 등의 유동인구를 포함함) 100인 이상 5,000인 이내에게 원수 또는 정수를 공급하는 전용 상수도의 수</t>
    <phoneticPr fontId="1" type="noConversion"/>
  </si>
  <si>
    <t>도서지역에서 급수인구(학교, 교회 등 유동인구 포함)가 100명 이상 5,000명 이하인 경우, 원수 또는 정수를 공급하는 전용 상수도 시설의 총 용량을 합산한 값</t>
  </si>
  <si>
    <t>도서지역 내 거주하는 전체 인구의 수</t>
  </si>
  <si>
    <t>도시에서 국가·지방자치단체·한국수자원공사 또는 환경부장관이 인정하는 자가 둘 이상의 지방자치단체에 원수나 정수를 공급하는 일반 수도의 보급 비율</t>
  </si>
  <si>
    <t>도시에서 전용 상수도, 간이 상수도 및 기타 시설로부터 급수를 제공받는 인구의 총합</t>
  </si>
  <si>
    <t>도시 내 급수 가능한 총 인구 대비 실제로 급수를 제공받는 인구의 비율을 백분율(%)로 나타낸 값</t>
  </si>
  <si>
    <t>특정 도시가 국가 또는 지역 내에서 차지하는 비율</t>
  </si>
  <si>
    <t>도시소규모급수시설수</t>
    <phoneticPr fontId="1" type="noConversion"/>
  </si>
  <si>
    <t>도시 주민이 공동으로 설치, 관리하는 급수인구 100명 미만 또는 1일 공급량 20m³ 미만인 급수시설의 수</t>
    <phoneticPr fontId="1" type="noConversion"/>
  </si>
  <si>
    <t>20m3 20m³로만 수정</t>
    <phoneticPr fontId="1" type="noConversion"/>
  </si>
  <si>
    <t>도시 주민이 공동으로 설치, 관리하는 급수인구 100명 미만 또는 1일 공급량 20m³ 미만인 급수시설의 용량</t>
  </si>
  <si>
    <t>도시에서 일반 상수도를 통해 급수를 제공받는 인구가 총 인구에서 차지하는 비율</t>
    <phoneticPr fontId="1" type="noConversion"/>
  </si>
  <si>
    <t>도시 내에서 규정이나 조건을 충족하여 적합하다고 평가된 정수장시설의 용량</t>
  </si>
  <si>
    <t>도서지역에서 일반 상수도를 통해 급수를 제공받는 비율</t>
    <phoneticPr fontId="1" type="noConversion"/>
  </si>
  <si>
    <t>도서지역의 규정이나 조건을 충족하여 적합하다고 평가된 정수장시설의 용량</t>
    <phoneticPr fontId="1" type="noConversion"/>
  </si>
  <si>
    <t>도시에서 규정이나 조건을 충족하지 못하는 부적합한 정수장시설의 용량</t>
    <phoneticPr fontId="1" type="noConversion"/>
  </si>
  <si>
    <t>도시에서 규정이나 조건을 충족하지 못하는 부적합한 정수장시설의 수</t>
    <phoneticPr fontId="1" type="noConversion"/>
  </si>
  <si>
    <t>도서지역의 규정이나 조건을 충족하여 적합하다고 평가된 정수장시설의 수</t>
    <phoneticPr fontId="1" type="noConversion"/>
  </si>
  <si>
    <t>도서지역에서 지방자치단체에 의해 급수를 제공받는 인구의 수</t>
    <phoneticPr fontId="1" type="noConversion"/>
  </si>
  <si>
    <t>도시에서 기타 시설을 통해 급수되는 인구의 수</t>
    <phoneticPr fontId="1" type="noConversion"/>
  </si>
  <si>
    <t>도시에서 상수도를 통해 급수를 제공받는 인구의 수</t>
    <phoneticPr fontId="1" type="noConversion"/>
  </si>
  <si>
    <t>도시에서 상수도를 통해 급수를 제공받지 못하는 인구의 수</t>
    <phoneticPr fontId="1" type="noConversion"/>
  </si>
  <si>
    <t>도시 내에 설치된 정수장시설의 용량</t>
    <phoneticPr fontId="1" type="noConversion"/>
  </si>
  <si>
    <t xml:space="preserve">도시 내에 설치된 정수장시설의 수 </t>
    <phoneticPr fontId="1" type="noConversion"/>
  </si>
  <si>
    <t>도시 내에서 규정이나 조건을 충족하여 적합하다고 평가된 정수장시설의 수</t>
    <phoneticPr fontId="1" type="noConversion"/>
  </si>
  <si>
    <t>도시전용상수도수</t>
    <phoneticPr fontId="1" type="noConversion"/>
  </si>
  <si>
    <t xml:space="preserve">도시 급수인구(학교, 교회 등의 유동인구를 포함함) 100인 이상 5,000인 이내에게 원수 또는 정수를 공급하는 상수도의 수 </t>
    <phoneticPr fontId="1" type="noConversion"/>
  </si>
  <si>
    <t>"~수도"로 끝나 "상수도의 수" 로 수정.</t>
    <phoneticPr fontId="1" type="noConversion"/>
  </si>
  <si>
    <t>도시 급수인구(학교, 교회 등의 유동인구를 포함함) 100인 이상 5,000인 이내에게 원수 또는 정수를 공급하는 상수도의 용량</t>
    <phoneticPr fontId="1" type="noConversion"/>
  </si>
  <si>
    <t>도서지역전용상수도용량</t>
    <phoneticPr fontId="1" type="noConversion"/>
  </si>
  <si>
    <t>도서지역에서 급수인구(학교, 교회 등 유동인구 포함)가 100명 이상 5,000명 이하인 경우, 원수 또는 정수를 공급하는 전용 상수도의 용량</t>
    <phoneticPr fontId="1" type="noConversion"/>
  </si>
  <si>
    <t>도서지역에서 급수인구(학교, 교회 등 유동인구 포함)가 100명 이상 5,000명 이하인 경우, 원수 또는 정수를 공급하는 전용 상수도 시설의 총 수를 합산한 값</t>
    <phoneticPr fontId="1" type="noConversion"/>
  </si>
  <si>
    <t>도시에서 마을 단위 상수도(100명 이상 2,500명 이하의 급수 인구를 대상으로 1일 공급량 20㎥ 이상 500㎥ 미만의 수도) 시설의 총 수를 합산한 값</t>
    <phoneticPr fontId="1" type="noConversion"/>
  </si>
  <si>
    <t>도시에서 마을 단위 상수도(100명 이상 2,500명 이하의 급수 인구를 대상으로 1일 공급량 20㎥ 이상 500㎥ 미만의 수도) 시설의 총 용량을 합산한 값</t>
    <phoneticPr fontId="1" type="noConversion"/>
  </si>
  <si>
    <t>도시 주민이 공동으로 설치, 관리하는 급수인구 100명 미만 또는 1일 공급량 20m³ 미만인 급수시설의 총 수를 합산한 값</t>
    <phoneticPr fontId="1" type="noConversion"/>
  </si>
  <si>
    <t>도시 급수인구(학교, 교회 등의 유동인구를 포함함) 100인 이상 5,000인 이내에게 원수 또는 정수를 공급하는 상수도의 총 수를 합산한 값</t>
    <phoneticPr fontId="1" type="noConversion"/>
  </si>
  <si>
    <t>도시 급수인구(학교, 교회 등의 유동인구를 포함함) 100인 이상 5,000인 이내에게 원수 또는 정수를 공급하는 상수도의 총 용량을 합산한 값</t>
    <phoneticPr fontId="1" type="noConversion"/>
  </si>
  <si>
    <t>도서에서 지방자치단체에 의해 급수를 제공받는 인구의 수</t>
    <phoneticPr fontId="1" type="noConversion"/>
  </si>
  <si>
    <t>도시 내 거주하는 전체 인구의 수</t>
    <phoneticPr fontId="1" type="noConversion"/>
  </si>
  <si>
    <t>마을 단위 상수도(100명 이상 2,500명 이하의 급수 인구를 대상으로 1일 공급량 20㎥ 이상 500㎥ 미만의 수도) 의 시설의 총 용량을 합산한 값</t>
  </si>
  <si>
    <t>마을 단위 상수도(100명 이상 2,500명 이하의 급수 인구를 대상으로 1일 공급량 20㎥ 이상 500㎥ 미만의 수도) 의 시설의 총 수를 합산한 값</t>
    <phoneticPr fontId="1" type="noConversion"/>
  </si>
  <si>
    <t>도전양식등록출고량</t>
    <phoneticPr fontId="1" type="noConversion"/>
  </si>
  <si>
    <t>CTY_RT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</si>
</sst>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>
      <alignment vertical="center"/>
    </xf>
    <xf numFmtId="0" fontId="7" fillId="0" borderId="1" xfId="1" applyFont="1" applyBorder="1" applyAlignment="1">
      <alignment vertical="center" wrapText="1"/>
    </xf>
    <xf numFmtId="0" fontId="9" fillId="3" borderId="1" xfId="0" applyFont="1" applyFill="1" applyBorder="1">
      <alignment vertical="center"/>
    </xf>
    <xf numFmtId="0" fontId="9" fillId="4" borderId="1" xfId="0" applyFont="1" applyFill="1" applyBorder="1">
      <alignment vertical="center"/>
    </xf>
  </cellXfs>
  <cellStyles count="3">
    <cellStyle name="표준" xfId="0" builtinId="0"/>
    <cellStyle name="표준 2 2" xfId="1" xr:uid="{5B656B02-BF5D-4FFB-8313-6BF62F13E2B5}"/>
    <cellStyle name="표준 7" xfId="2" xr:uid="{7F618779-FACA-4769-B4F1-87F72A724B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19" zoomScaleNormal="100" workbookViewId="0">
      <selection activeCell="E25" sqref="E25"/>
    </sheetView>
  </sheetViews>
  <sheetFormatPr defaultColWidth="9" defaultRowHeight="13.5" x14ac:dyDescent="0.3"/>
  <cols>
    <col min="1" max="1" width="5" style="1" customWidth="1"/>
    <col min="2" max="2" width="10" style="1" customWidth="1"/>
    <col min="3" max="3" width="29.375" style="1" bestFit="1" customWidth="1"/>
    <col min="4" max="4" width="32.375" style="1" bestFit="1" customWidth="1"/>
    <col min="5" max="5" width="9" style="1" bestFit="1" customWidth="1"/>
    <col min="6" max="6" width="8" style="1" bestFit="1" customWidth="1"/>
    <col min="7" max="7" width="76.375" style="1" customWidth="1"/>
    <col min="8" max="8" width="9.125" style="1" bestFit="1" customWidth="1"/>
    <col min="9" max="9" width="9.125" style="1" bestFit="1" customWidth="1" collapsed="1"/>
    <col min="10" max="11" width="7.625" style="1" bestFit="1" customWidth="1" collapsed="1"/>
    <col min="12" max="12" width="9.125" style="1" bestFit="1" customWidth="1" collapsed="1"/>
    <col min="13" max="13" width="15.25" style="1" bestFit="1" customWidth="1" collapsed="1"/>
    <col min="14" max="14" width="14.25" style="1" bestFit="1" customWidth="1" collapsed="1"/>
    <col min="15" max="16384" width="9" style="1" collapsed="1"/>
  </cols>
  <sheetData>
    <row r="1" spans="1:14" s="9" customFormat="1" ht="25.7" customHeight="1" x14ac:dyDescent="0.3">
      <c r="A1" s="12" t="s">
        <v>8</v>
      </c>
      <c r="B1" s="12" t="s">
        <v>58</v>
      </c>
      <c r="C1" s="12" t="s">
        <v>11</v>
      </c>
      <c r="D1" s="12" t="s">
        <v>12</v>
      </c>
      <c r="E1" s="12" t="s">
        <v>13</v>
      </c>
      <c r="F1" s="12" t="s">
        <v>51</v>
      </c>
      <c r="G1" s="12" t="s">
        <v>14</v>
      </c>
      <c r="H1" s="12" t="s">
        <v>73</v>
      </c>
      <c r="I1" s="12" t="s">
        <v>74</v>
      </c>
      <c r="J1" s="12" t="s">
        <v>75</v>
      </c>
      <c r="K1" s="12" t="s">
        <v>76</v>
      </c>
      <c r="L1" s="12" t="s">
        <v>77</v>
      </c>
      <c r="M1" s="12" t="s">
        <v>78</v>
      </c>
      <c r="N1" s="12" t="s">
        <v>79</v>
      </c>
    </row>
    <row r="2" spans="1:14" ht="25.7" customHeight="1" x14ac:dyDescent="0.3">
      <c r="A2" s="4">
        <f>ROW(A2)-1</f>
        <v>1</v>
      </c>
      <c r="B2" s="15" t="s">
        <v>80</v>
      </c>
      <c r="C2" s="14" t="s">
        <v>81</v>
      </c>
      <c r="D2" s="14" t="s">
        <v>177</v>
      </c>
      <c r="E2" s="14" t="s">
        <v>310</v>
      </c>
      <c r="F2" s="14" t="s">
        <v>55</v>
      </c>
      <c r="G2" s="14" t="s">
        <v>331</v>
      </c>
      <c r="H2" s="14"/>
      <c r="I2" s="14"/>
      <c r="J2" s="14"/>
      <c r="K2" s="14"/>
      <c r="L2" s="14" t="s">
        <v>316</v>
      </c>
      <c r="M2" s="14"/>
      <c r="N2" s="14"/>
    </row>
    <row r="3" spans="1:14" ht="25.7" customHeight="1" x14ac:dyDescent="0.3">
      <c r="A3" s="4">
        <f t="shared" ref="A3:A66" si="0">ROW(A3)-1</f>
        <v>2</v>
      </c>
      <c r="B3" s="15" t="s">
        <v>80</v>
      </c>
      <c r="C3" s="14" t="s">
        <v>82</v>
      </c>
      <c r="D3" s="14" t="s">
        <v>178</v>
      </c>
      <c r="E3" s="14" t="s">
        <v>307</v>
      </c>
      <c r="F3" s="14" t="s">
        <v>55</v>
      </c>
      <c r="G3" s="14" t="s">
        <v>335</v>
      </c>
      <c r="H3" s="14"/>
      <c r="I3" s="14"/>
      <c r="J3" s="14"/>
      <c r="K3" s="14"/>
      <c r="L3" s="14" t="s">
        <v>316</v>
      </c>
      <c r="M3" s="14"/>
      <c r="N3" s="14"/>
    </row>
    <row r="4" spans="1:14" ht="25.7" customHeight="1" x14ac:dyDescent="0.3">
      <c r="A4" s="4">
        <f t="shared" si="0"/>
        <v>3</v>
      </c>
      <c r="B4" s="15" t="s">
        <v>80</v>
      </c>
      <c r="C4" s="14" t="s">
        <v>83</v>
      </c>
      <c r="D4" s="14" t="s">
        <v>179</v>
      </c>
      <c r="E4" s="14" t="s">
        <v>303</v>
      </c>
      <c r="F4" s="14" t="s">
        <v>55</v>
      </c>
      <c r="G4" s="14" t="s">
        <v>332</v>
      </c>
      <c r="H4" s="14"/>
      <c r="I4" s="14"/>
      <c r="J4" s="14"/>
      <c r="K4" s="14"/>
      <c r="L4" s="14" t="s">
        <v>316</v>
      </c>
      <c r="M4" s="14"/>
      <c r="N4" s="14"/>
    </row>
    <row r="5" spans="1:14" ht="25.7" customHeight="1" x14ac:dyDescent="0.3">
      <c r="A5" s="4">
        <f t="shared" si="0"/>
        <v>4</v>
      </c>
      <c r="B5" s="15" t="s">
        <v>80</v>
      </c>
      <c r="C5" s="14" t="s">
        <v>317</v>
      </c>
      <c r="D5" s="14" t="s">
        <v>180</v>
      </c>
      <c r="E5" s="14" t="s">
        <v>307</v>
      </c>
      <c r="F5" s="14" t="s">
        <v>55</v>
      </c>
      <c r="G5" s="14" t="s">
        <v>318</v>
      </c>
      <c r="H5" s="14"/>
      <c r="I5" s="14"/>
      <c r="J5" s="14"/>
      <c r="K5" s="14"/>
      <c r="L5" s="14" t="s">
        <v>316</v>
      </c>
      <c r="M5" s="14"/>
      <c r="N5" s="14"/>
    </row>
    <row r="6" spans="1:14" ht="25.7" customHeight="1" x14ac:dyDescent="0.3">
      <c r="A6" s="4">
        <f t="shared" si="0"/>
        <v>5</v>
      </c>
      <c r="B6" s="15" t="s">
        <v>80</v>
      </c>
      <c r="C6" s="14" t="s">
        <v>347</v>
      </c>
      <c r="D6" s="14" t="s">
        <v>181</v>
      </c>
      <c r="E6" s="14" t="s">
        <v>303</v>
      </c>
      <c r="F6" s="14" t="s">
        <v>55</v>
      </c>
      <c r="G6" s="14" t="s">
        <v>348</v>
      </c>
      <c r="H6" s="14"/>
      <c r="I6" s="14"/>
      <c r="J6" s="14"/>
      <c r="K6" s="14"/>
      <c r="L6" s="14" t="s">
        <v>316</v>
      </c>
      <c r="M6" s="14"/>
      <c r="N6" s="14"/>
    </row>
    <row r="7" spans="1:14" ht="25.7" customHeight="1" x14ac:dyDescent="0.3">
      <c r="A7" s="4">
        <f t="shared" si="0"/>
        <v>6</v>
      </c>
      <c r="B7" s="15" t="s">
        <v>80</v>
      </c>
      <c r="C7" s="14" t="s">
        <v>84</v>
      </c>
      <c r="D7" s="14" t="s">
        <v>182</v>
      </c>
      <c r="E7" s="14" t="s">
        <v>307</v>
      </c>
      <c r="F7" s="14" t="s">
        <v>55</v>
      </c>
      <c r="G7" s="14" t="s">
        <v>349</v>
      </c>
      <c r="H7" s="14"/>
      <c r="I7" s="14"/>
      <c r="J7" s="14"/>
      <c r="K7" s="14"/>
      <c r="L7" s="14" t="s">
        <v>316</v>
      </c>
      <c r="M7" s="14"/>
      <c r="N7" s="14"/>
    </row>
    <row r="8" spans="1:14" ht="25.7" customHeight="1" x14ac:dyDescent="0.3">
      <c r="A8" s="4">
        <f t="shared" si="0"/>
        <v>7</v>
      </c>
      <c r="B8" s="15" t="s">
        <v>80</v>
      </c>
      <c r="C8" s="14" t="s">
        <v>85</v>
      </c>
      <c r="D8" s="14" t="s">
        <v>183</v>
      </c>
      <c r="E8" s="14" t="s">
        <v>303</v>
      </c>
      <c r="F8" s="14" t="s">
        <v>55</v>
      </c>
      <c r="G8" s="14" t="s">
        <v>319</v>
      </c>
      <c r="H8" s="14"/>
      <c r="I8" s="14"/>
      <c r="J8" s="14"/>
      <c r="K8" s="14"/>
      <c r="L8" s="14" t="s">
        <v>316</v>
      </c>
      <c r="M8" s="14"/>
      <c r="N8" s="14"/>
    </row>
    <row r="9" spans="1:14" ht="25.7" customHeight="1" x14ac:dyDescent="0.3">
      <c r="A9" s="4">
        <f t="shared" si="0"/>
        <v>8</v>
      </c>
      <c r="B9" s="15" t="s">
        <v>80</v>
      </c>
      <c r="C9" s="14" t="s">
        <v>86</v>
      </c>
      <c r="D9" s="14" t="s">
        <v>184</v>
      </c>
      <c r="E9" s="14" t="s">
        <v>306</v>
      </c>
      <c r="F9" s="14" t="s">
        <v>55</v>
      </c>
      <c r="G9" s="14" t="s">
        <v>336</v>
      </c>
      <c r="H9" s="14"/>
      <c r="I9" s="14"/>
      <c r="J9" s="14"/>
      <c r="K9" s="14"/>
      <c r="L9" s="14" t="s">
        <v>316</v>
      </c>
      <c r="M9" s="14"/>
      <c r="N9" s="14"/>
    </row>
    <row r="10" spans="1:14" ht="25.7" customHeight="1" x14ac:dyDescent="0.3">
      <c r="A10" s="4">
        <f t="shared" si="0"/>
        <v>9</v>
      </c>
      <c r="B10" s="15" t="s">
        <v>80</v>
      </c>
      <c r="C10" s="14" t="s">
        <v>87</v>
      </c>
      <c r="D10" s="14" t="s">
        <v>185</v>
      </c>
      <c r="E10" s="14" t="s">
        <v>299</v>
      </c>
      <c r="F10" s="14" t="s">
        <v>55</v>
      </c>
      <c r="G10" s="14" t="s">
        <v>320</v>
      </c>
      <c r="H10" s="14"/>
      <c r="I10" s="14"/>
      <c r="J10" s="14"/>
      <c r="K10" s="14"/>
      <c r="L10" s="14" t="s">
        <v>316</v>
      </c>
      <c r="M10" s="14"/>
      <c r="N10" s="14"/>
    </row>
    <row r="11" spans="1:14" ht="25.7" customHeight="1" x14ac:dyDescent="0.3">
      <c r="A11" s="4">
        <f t="shared" si="0"/>
        <v>10</v>
      </c>
      <c r="B11" s="15" t="s">
        <v>80</v>
      </c>
      <c r="C11" s="14" t="s">
        <v>88</v>
      </c>
      <c r="D11" s="14" t="s">
        <v>186</v>
      </c>
      <c r="E11" s="14" t="s">
        <v>310</v>
      </c>
      <c r="F11" s="14" t="s">
        <v>55</v>
      </c>
      <c r="G11" s="14" t="s">
        <v>321</v>
      </c>
      <c r="H11" s="14"/>
      <c r="I11" s="14"/>
      <c r="J11" s="14"/>
      <c r="K11" s="14"/>
      <c r="L11" s="14" t="s">
        <v>316</v>
      </c>
      <c r="M11" s="14"/>
      <c r="N11" s="14"/>
    </row>
    <row r="12" spans="1:14" ht="25.7" customHeight="1" x14ac:dyDescent="0.3">
      <c r="A12" s="4">
        <f t="shared" si="0"/>
        <v>11</v>
      </c>
      <c r="B12" s="15" t="s">
        <v>80</v>
      </c>
      <c r="C12" s="14" t="s">
        <v>89</v>
      </c>
      <c r="D12" s="14" t="s">
        <v>187</v>
      </c>
      <c r="E12" s="14" t="s">
        <v>306</v>
      </c>
      <c r="F12" s="14" t="s">
        <v>55</v>
      </c>
      <c r="G12" s="14" t="s">
        <v>337</v>
      </c>
      <c r="H12" s="14"/>
      <c r="I12" s="14"/>
      <c r="J12" s="14"/>
      <c r="K12" s="14"/>
      <c r="L12" s="14" t="s">
        <v>316</v>
      </c>
      <c r="M12" s="14"/>
      <c r="N12" s="14"/>
    </row>
    <row r="13" spans="1:14" ht="25.7" customHeight="1" x14ac:dyDescent="0.3">
      <c r="A13" s="4">
        <f t="shared" si="0"/>
        <v>12</v>
      </c>
      <c r="B13" s="15" t="s">
        <v>80</v>
      </c>
      <c r="C13" s="14" t="s">
        <v>90</v>
      </c>
      <c r="D13" s="14" t="s">
        <v>188</v>
      </c>
      <c r="E13" s="14" t="s">
        <v>307</v>
      </c>
      <c r="F13" s="14" t="s">
        <v>55</v>
      </c>
      <c r="G13" s="14" t="s">
        <v>350</v>
      </c>
      <c r="H13" s="14"/>
      <c r="I13" s="14"/>
      <c r="J13" s="14"/>
      <c r="K13" s="14"/>
      <c r="L13" s="14" t="s">
        <v>316</v>
      </c>
      <c r="M13" s="14"/>
      <c r="N13" s="14"/>
    </row>
    <row r="14" spans="1:14" ht="25.7" customHeight="1" x14ac:dyDescent="0.3">
      <c r="A14" s="4">
        <f t="shared" si="0"/>
        <v>13</v>
      </c>
      <c r="B14" s="15" t="s">
        <v>80</v>
      </c>
      <c r="C14" s="14" t="s">
        <v>91</v>
      </c>
      <c r="D14" s="14" t="s">
        <v>189</v>
      </c>
      <c r="E14" s="14" t="s">
        <v>303</v>
      </c>
      <c r="F14" s="14" t="s">
        <v>55</v>
      </c>
      <c r="G14" s="14" t="s">
        <v>351</v>
      </c>
      <c r="H14" s="14"/>
      <c r="I14" s="14"/>
      <c r="J14" s="14"/>
      <c r="K14" s="14"/>
      <c r="L14" s="14" t="s">
        <v>316</v>
      </c>
      <c r="M14" s="14"/>
      <c r="N14" s="14"/>
    </row>
    <row r="15" spans="1:14" ht="25.7" customHeight="1" x14ac:dyDescent="0.3">
      <c r="A15" s="4">
        <f t="shared" si="0"/>
        <v>14</v>
      </c>
      <c r="B15" s="15" t="s">
        <v>80</v>
      </c>
      <c r="C15" s="14" t="s">
        <v>92</v>
      </c>
      <c r="D15" s="14" t="s">
        <v>190</v>
      </c>
      <c r="E15" s="14" t="s">
        <v>306</v>
      </c>
      <c r="F15" s="14" t="s">
        <v>55</v>
      </c>
      <c r="G15" s="14" t="s">
        <v>322</v>
      </c>
      <c r="H15" s="14"/>
      <c r="I15" s="14"/>
      <c r="J15" s="14"/>
      <c r="K15" s="14"/>
      <c r="L15" s="14" t="s">
        <v>316</v>
      </c>
      <c r="M15" s="14"/>
      <c r="N15" s="14"/>
    </row>
    <row r="16" spans="1:14" ht="25.7" customHeight="1" x14ac:dyDescent="0.3">
      <c r="A16" s="4">
        <f t="shared" si="0"/>
        <v>15</v>
      </c>
      <c r="B16" s="15" t="s">
        <v>80</v>
      </c>
      <c r="C16" s="14" t="s">
        <v>93</v>
      </c>
      <c r="D16" s="14" t="s">
        <v>191</v>
      </c>
      <c r="E16" s="14" t="s">
        <v>310</v>
      </c>
      <c r="F16" s="14" t="s">
        <v>55</v>
      </c>
      <c r="G16" s="14" t="s">
        <v>323</v>
      </c>
      <c r="H16" s="14"/>
      <c r="I16" s="14"/>
      <c r="J16" s="14"/>
      <c r="K16" s="14"/>
      <c r="L16" s="14" t="s">
        <v>316</v>
      </c>
      <c r="M16" s="14"/>
      <c r="N16" s="14"/>
    </row>
    <row r="17" spans="1:15" ht="25.7" customHeight="1" x14ac:dyDescent="0.3">
      <c r="A17" s="4">
        <f t="shared" si="0"/>
        <v>16</v>
      </c>
      <c r="B17" s="15" t="s">
        <v>80</v>
      </c>
      <c r="C17" s="14" t="s">
        <v>94</v>
      </c>
      <c r="D17" s="14" t="s">
        <v>192</v>
      </c>
      <c r="E17" s="14" t="s">
        <v>307</v>
      </c>
      <c r="F17" s="14" t="s">
        <v>55</v>
      </c>
      <c r="G17" s="14" t="s">
        <v>334</v>
      </c>
      <c r="H17" s="14"/>
      <c r="I17" s="14"/>
      <c r="J17" s="14"/>
      <c r="K17" s="14"/>
      <c r="L17" s="14" t="s">
        <v>316</v>
      </c>
      <c r="M17" s="14"/>
      <c r="N17" s="14"/>
    </row>
    <row r="18" spans="1:15" ht="25.7" customHeight="1" x14ac:dyDescent="0.3">
      <c r="A18" s="4">
        <f t="shared" si="0"/>
        <v>17</v>
      </c>
      <c r="B18" s="15" t="s">
        <v>80</v>
      </c>
      <c r="C18" s="14" t="s">
        <v>95</v>
      </c>
      <c r="D18" s="14" t="s">
        <v>193</v>
      </c>
      <c r="E18" s="14" t="s">
        <v>303</v>
      </c>
      <c r="F18" s="14" t="s">
        <v>55</v>
      </c>
      <c r="G18" s="14" t="s">
        <v>333</v>
      </c>
      <c r="H18" s="14"/>
      <c r="I18" s="14"/>
      <c r="J18" s="14"/>
      <c r="K18" s="14"/>
      <c r="L18" s="14" t="s">
        <v>316</v>
      </c>
      <c r="M18" s="14"/>
      <c r="N18" s="14"/>
    </row>
    <row r="19" spans="1:15" ht="25.7" customHeight="1" x14ac:dyDescent="0.3">
      <c r="A19" s="4">
        <f t="shared" si="0"/>
        <v>18</v>
      </c>
      <c r="B19" s="15" t="s">
        <v>80</v>
      </c>
      <c r="C19" s="14" t="s">
        <v>96</v>
      </c>
      <c r="D19" s="14" t="s">
        <v>360</v>
      </c>
      <c r="E19" s="14" t="s">
        <v>295</v>
      </c>
      <c r="F19" s="14" t="s">
        <v>55</v>
      </c>
      <c r="G19" s="14" t="s">
        <v>324</v>
      </c>
      <c r="H19" s="14"/>
      <c r="I19" s="14"/>
      <c r="J19" s="14"/>
      <c r="K19" s="14"/>
      <c r="L19" s="14" t="s">
        <v>316</v>
      </c>
      <c r="M19" s="14"/>
      <c r="N19" s="14"/>
    </row>
    <row r="20" spans="1:15" ht="25.7" customHeight="1" x14ac:dyDescent="0.3">
      <c r="A20" s="4">
        <f t="shared" si="0"/>
        <v>19</v>
      </c>
      <c r="B20" s="15" t="s">
        <v>80</v>
      </c>
      <c r="C20" s="14" t="s">
        <v>97</v>
      </c>
      <c r="D20" s="14" t="s">
        <v>194</v>
      </c>
      <c r="E20" s="14" t="s">
        <v>306</v>
      </c>
      <c r="F20" s="14" t="s">
        <v>55</v>
      </c>
      <c r="G20" s="14" t="s">
        <v>338</v>
      </c>
      <c r="H20" s="14"/>
      <c r="I20" s="14"/>
      <c r="J20" s="14"/>
      <c r="K20" s="14"/>
      <c r="L20" s="14" t="s">
        <v>316</v>
      </c>
      <c r="M20" s="14"/>
      <c r="N20" s="14"/>
    </row>
    <row r="21" spans="1:15" ht="25.7" customHeight="1" x14ac:dyDescent="0.3">
      <c r="A21" s="4">
        <f t="shared" si="0"/>
        <v>20</v>
      </c>
      <c r="B21" s="15" t="s">
        <v>80</v>
      </c>
      <c r="C21" s="14" t="s">
        <v>98</v>
      </c>
      <c r="D21" s="14" t="s">
        <v>195</v>
      </c>
      <c r="E21" s="14" t="s">
        <v>306</v>
      </c>
      <c r="F21" s="14" t="s">
        <v>55</v>
      </c>
      <c r="G21" s="14" t="s">
        <v>339</v>
      </c>
      <c r="H21" s="14"/>
      <c r="I21" s="14"/>
      <c r="J21" s="14"/>
      <c r="K21" s="14"/>
      <c r="L21" s="14" t="s">
        <v>316</v>
      </c>
      <c r="M21" s="14"/>
      <c r="N21" s="14"/>
    </row>
    <row r="22" spans="1:15" ht="25.7" customHeight="1" x14ac:dyDescent="0.3">
      <c r="A22" s="4">
        <f t="shared" si="0"/>
        <v>21</v>
      </c>
      <c r="B22" s="15" t="s">
        <v>80</v>
      </c>
      <c r="C22" s="14" t="s">
        <v>325</v>
      </c>
      <c r="D22" s="14" t="s">
        <v>196</v>
      </c>
      <c r="E22" s="14" t="s">
        <v>307</v>
      </c>
      <c r="F22" s="14" t="s">
        <v>55</v>
      </c>
      <c r="G22" s="18" t="s">
        <v>326</v>
      </c>
      <c r="H22" s="14"/>
      <c r="I22" s="14"/>
      <c r="J22" s="14"/>
      <c r="K22" s="14"/>
      <c r="L22" s="14" t="s">
        <v>316</v>
      </c>
      <c r="M22" s="14"/>
      <c r="N22" s="14"/>
      <c r="O22" s="1" t="s">
        <v>327</v>
      </c>
    </row>
    <row r="23" spans="1:15" ht="25.7" customHeight="1" x14ac:dyDescent="0.3">
      <c r="A23" s="4">
        <f t="shared" si="0"/>
        <v>22</v>
      </c>
      <c r="B23" s="15" t="s">
        <v>80</v>
      </c>
      <c r="C23" s="14" t="s">
        <v>99</v>
      </c>
      <c r="D23" s="14" t="s">
        <v>197</v>
      </c>
      <c r="E23" s="14" t="s">
        <v>303</v>
      </c>
      <c r="F23" s="14" t="s">
        <v>55</v>
      </c>
      <c r="G23" s="14" t="s">
        <v>328</v>
      </c>
      <c r="H23" s="14"/>
      <c r="I23" s="14"/>
      <c r="J23" s="14"/>
      <c r="K23" s="14"/>
      <c r="L23" s="14" t="s">
        <v>316</v>
      </c>
      <c r="M23" s="14"/>
      <c r="N23" s="14"/>
    </row>
    <row r="24" spans="1:15" ht="25.7" customHeight="1" x14ac:dyDescent="0.3">
      <c r="A24" s="4">
        <f t="shared" si="0"/>
        <v>23</v>
      </c>
      <c r="B24" s="15" t="s">
        <v>80</v>
      </c>
      <c r="C24" s="14" t="s">
        <v>100</v>
      </c>
      <c r="D24" s="14" t="s">
        <v>198</v>
      </c>
      <c r="E24" s="14" t="s">
        <v>307</v>
      </c>
      <c r="F24" s="14" t="s">
        <v>55</v>
      </c>
      <c r="G24" s="14" t="s">
        <v>352</v>
      </c>
      <c r="H24" s="14"/>
      <c r="I24" s="14"/>
      <c r="J24" s="14"/>
      <c r="K24" s="14"/>
      <c r="L24" s="14" t="s">
        <v>316</v>
      </c>
      <c r="M24" s="14"/>
      <c r="N24" s="14"/>
    </row>
    <row r="25" spans="1:15" ht="25.7" customHeight="1" x14ac:dyDescent="0.3">
      <c r="A25" s="4">
        <f t="shared" si="0"/>
        <v>24</v>
      </c>
      <c r="B25" s="15" t="s">
        <v>80</v>
      </c>
      <c r="C25" s="14" t="s">
        <v>101</v>
      </c>
      <c r="D25" s="14" t="s">
        <v>199</v>
      </c>
      <c r="E25" s="14" t="s">
        <v>307</v>
      </c>
      <c r="F25" s="14" t="s">
        <v>55</v>
      </c>
      <c r="G25" s="14" t="s">
        <v>341</v>
      </c>
      <c r="H25" s="14"/>
      <c r="I25" s="14"/>
      <c r="J25" s="14"/>
      <c r="K25" s="14"/>
      <c r="L25" s="14" t="s">
        <v>316</v>
      </c>
      <c r="M25" s="14"/>
      <c r="N25" s="14"/>
    </row>
    <row r="26" spans="1:15" ht="25.7" customHeight="1" x14ac:dyDescent="0.3">
      <c r="A26" s="4">
        <f t="shared" si="0"/>
        <v>25</v>
      </c>
      <c r="B26" s="15" t="s">
        <v>80</v>
      </c>
      <c r="C26" s="14" t="s">
        <v>102</v>
      </c>
      <c r="D26" s="14" t="s">
        <v>200</v>
      </c>
      <c r="E26" s="14" t="s">
        <v>303</v>
      </c>
      <c r="F26" s="14" t="s">
        <v>55</v>
      </c>
      <c r="G26" s="14" t="s">
        <v>340</v>
      </c>
      <c r="H26" s="14"/>
      <c r="I26" s="14"/>
      <c r="J26" s="14"/>
      <c r="K26" s="14"/>
      <c r="L26" s="14" t="s">
        <v>316</v>
      </c>
      <c r="M26" s="14"/>
      <c r="N26" s="14"/>
    </row>
    <row r="27" spans="1:15" ht="25.7" customHeight="1" x14ac:dyDescent="0.3">
      <c r="A27" s="4">
        <f t="shared" si="0"/>
        <v>26</v>
      </c>
      <c r="B27" s="15" t="s">
        <v>80</v>
      </c>
      <c r="C27" s="14" t="s">
        <v>103</v>
      </c>
      <c r="D27" s="14" t="s">
        <v>201</v>
      </c>
      <c r="E27" s="14" t="s">
        <v>310</v>
      </c>
      <c r="F27" s="14" t="s">
        <v>55</v>
      </c>
      <c r="G27" s="14" t="s">
        <v>329</v>
      </c>
      <c r="H27" s="14"/>
      <c r="I27" s="14"/>
      <c r="J27" s="14"/>
      <c r="K27" s="14"/>
      <c r="L27" s="14" t="s">
        <v>316</v>
      </c>
      <c r="M27" s="14"/>
      <c r="N27" s="14"/>
    </row>
    <row r="28" spans="1:15" ht="25.7" customHeight="1" x14ac:dyDescent="0.3">
      <c r="A28" s="4">
        <f t="shared" si="0"/>
        <v>27</v>
      </c>
      <c r="B28" s="15" t="s">
        <v>80</v>
      </c>
      <c r="C28" s="14" t="s">
        <v>104</v>
      </c>
      <c r="D28" s="14" t="s">
        <v>202</v>
      </c>
      <c r="E28" s="14" t="s">
        <v>306</v>
      </c>
      <c r="F28" s="14" t="s">
        <v>55</v>
      </c>
      <c r="G28" s="14" t="s">
        <v>342</v>
      </c>
      <c r="H28" s="14"/>
      <c r="I28" s="14"/>
      <c r="J28" s="14"/>
      <c r="K28" s="14"/>
      <c r="L28" s="14" t="s">
        <v>316</v>
      </c>
      <c r="M28" s="14"/>
      <c r="N28" s="14"/>
    </row>
    <row r="29" spans="1:15" ht="25.7" customHeight="1" x14ac:dyDescent="0.3">
      <c r="A29" s="4">
        <f t="shared" si="0"/>
        <v>28</v>
      </c>
      <c r="B29" s="15" t="s">
        <v>80</v>
      </c>
      <c r="C29" s="14" t="s">
        <v>105</v>
      </c>
      <c r="D29" s="14" t="s">
        <v>203</v>
      </c>
      <c r="E29" s="14" t="s">
        <v>303</v>
      </c>
      <c r="F29" s="14" t="s">
        <v>55</v>
      </c>
      <c r="G29" s="14" t="s">
        <v>330</v>
      </c>
      <c r="H29" s="14"/>
      <c r="I29" s="14"/>
      <c r="J29" s="14"/>
      <c r="K29" s="14"/>
      <c r="L29" s="14" t="s">
        <v>316</v>
      </c>
      <c r="M29" s="14"/>
      <c r="N29" s="14"/>
    </row>
    <row r="30" spans="1:15" ht="25.7" customHeight="1" x14ac:dyDescent="0.3">
      <c r="A30" s="4">
        <f t="shared" si="0"/>
        <v>29</v>
      </c>
      <c r="B30" s="15" t="s">
        <v>80</v>
      </c>
      <c r="C30" s="14" t="s">
        <v>343</v>
      </c>
      <c r="D30" s="14" t="s">
        <v>204</v>
      </c>
      <c r="E30" s="14" t="s">
        <v>307</v>
      </c>
      <c r="F30" s="14" t="s">
        <v>55</v>
      </c>
      <c r="G30" s="14" t="s">
        <v>344</v>
      </c>
      <c r="H30" s="14"/>
      <c r="I30" s="14"/>
      <c r="J30" s="14"/>
      <c r="K30" s="14"/>
      <c r="L30" s="14" t="s">
        <v>316</v>
      </c>
      <c r="M30" s="14"/>
      <c r="N30" s="14" t="s">
        <v>345</v>
      </c>
    </row>
    <row r="31" spans="1:15" ht="25.7" customHeight="1" x14ac:dyDescent="0.3">
      <c r="A31" s="4">
        <f t="shared" si="0"/>
        <v>30</v>
      </c>
      <c r="B31" s="15" t="s">
        <v>80</v>
      </c>
      <c r="C31" s="14" t="s">
        <v>106</v>
      </c>
      <c r="D31" s="14" t="s">
        <v>205</v>
      </c>
      <c r="E31" s="14" t="s">
        <v>303</v>
      </c>
      <c r="F31" s="14" t="s">
        <v>55</v>
      </c>
      <c r="G31" s="14" t="s">
        <v>346</v>
      </c>
      <c r="H31" s="14"/>
      <c r="I31" s="14"/>
      <c r="J31" s="14"/>
      <c r="K31" s="14"/>
      <c r="L31" s="14" t="s">
        <v>316</v>
      </c>
      <c r="M31" s="14"/>
      <c r="N31" s="14"/>
    </row>
    <row r="32" spans="1:15" ht="25.7" customHeight="1" x14ac:dyDescent="0.3">
      <c r="A32" s="4">
        <f t="shared" si="0"/>
        <v>31</v>
      </c>
      <c r="B32" s="15" t="s">
        <v>80</v>
      </c>
      <c r="C32" s="14" t="s">
        <v>107</v>
      </c>
      <c r="D32" s="14" t="s">
        <v>206</v>
      </c>
      <c r="E32" s="14" t="s">
        <v>307</v>
      </c>
      <c r="F32" s="14" t="s">
        <v>55</v>
      </c>
      <c r="G32" s="14" t="s">
        <v>353</v>
      </c>
      <c r="H32" s="14"/>
      <c r="I32" s="14"/>
      <c r="J32" s="14"/>
      <c r="K32" s="14"/>
      <c r="L32" s="14" t="s">
        <v>316</v>
      </c>
      <c r="M32" s="14"/>
      <c r="N32" s="14"/>
    </row>
    <row r="33" spans="1:14" ht="25.7" customHeight="1" x14ac:dyDescent="0.3">
      <c r="A33" s="4">
        <f t="shared" si="0"/>
        <v>32</v>
      </c>
      <c r="B33" s="15" t="s">
        <v>80</v>
      </c>
      <c r="C33" s="14" t="s">
        <v>108</v>
      </c>
      <c r="D33" s="14" t="s">
        <v>207</v>
      </c>
      <c r="E33" s="14" t="s">
        <v>303</v>
      </c>
      <c r="F33" s="14" t="s">
        <v>55</v>
      </c>
      <c r="G33" s="14" t="s">
        <v>354</v>
      </c>
      <c r="H33" s="14"/>
      <c r="I33" s="14"/>
      <c r="J33" s="14"/>
      <c r="K33" s="14"/>
      <c r="L33" s="14" t="s">
        <v>316</v>
      </c>
      <c r="M33" s="14"/>
      <c r="N33" s="14"/>
    </row>
    <row r="34" spans="1:14" ht="25.7" customHeight="1" x14ac:dyDescent="0.3">
      <c r="A34" s="4">
        <f t="shared" si="0"/>
        <v>33</v>
      </c>
      <c r="B34" s="15" t="s">
        <v>80</v>
      </c>
      <c r="C34" s="14" t="s">
        <v>109</v>
      </c>
      <c r="D34" s="14" t="s">
        <v>208</v>
      </c>
      <c r="E34" s="14" t="s">
        <v>306</v>
      </c>
      <c r="F34" s="14" t="s">
        <v>55</v>
      </c>
      <c r="G34" s="14" t="s">
        <v>355</v>
      </c>
      <c r="H34" s="14"/>
      <c r="I34" s="14"/>
      <c r="J34" s="14"/>
      <c r="K34" s="14"/>
      <c r="L34" s="14" t="s">
        <v>316</v>
      </c>
      <c r="M34" s="14"/>
      <c r="N34" s="14"/>
    </row>
    <row r="35" spans="1:14" ht="25.7" customHeight="1" x14ac:dyDescent="0.3">
      <c r="A35" s="4">
        <f t="shared" si="0"/>
        <v>34</v>
      </c>
      <c r="B35" s="15" t="s">
        <v>80</v>
      </c>
      <c r="C35" s="14" t="s">
        <v>110</v>
      </c>
      <c r="D35" s="14" t="s">
        <v>209</v>
      </c>
      <c r="E35" s="14" t="s">
        <v>299</v>
      </c>
      <c r="F35" s="14" t="s">
        <v>55</v>
      </c>
      <c r="G35" s="14" t="s">
        <v>356</v>
      </c>
      <c r="H35" s="14"/>
      <c r="I35" s="14"/>
      <c r="J35" s="14"/>
      <c r="K35" s="14"/>
      <c r="L35" s="14" t="s">
        <v>316</v>
      </c>
      <c r="M35" s="14"/>
      <c r="N35" s="14"/>
    </row>
    <row r="36" spans="1:14" ht="25.7" customHeight="1" x14ac:dyDescent="0.3">
      <c r="A36" s="4">
        <f t="shared" si="0"/>
        <v>35</v>
      </c>
      <c r="B36" s="15" t="s">
        <v>80</v>
      </c>
      <c r="C36" s="14" t="s">
        <v>111</v>
      </c>
      <c r="D36" s="14" t="s">
        <v>210</v>
      </c>
      <c r="E36" s="14" t="s">
        <v>302</v>
      </c>
      <c r="F36" s="14"/>
      <c r="G36" s="14" t="s">
        <v>359</v>
      </c>
      <c r="H36" s="14"/>
      <c r="I36" s="14"/>
      <c r="J36" s="14"/>
      <c r="K36" s="14"/>
      <c r="L36" s="14" t="s">
        <v>316</v>
      </c>
      <c r="M36" s="14"/>
      <c r="N36" s="14"/>
    </row>
    <row r="37" spans="1:14" ht="25.7" customHeight="1" x14ac:dyDescent="0.3">
      <c r="A37" s="4">
        <f t="shared" si="0"/>
        <v>36</v>
      </c>
      <c r="B37" s="15" t="s">
        <v>80</v>
      </c>
      <c r="C37" s="14" t="s">
        <v>112</v>
      </c>
      <c r="D37" s="14" t="s">
        <v>211</v>
      </c>
      <c r="E37" s="14" t="s">
        <v>301</v>
      </c>
      <c r="F37" s="14"/>
      <c r="G37" s="14" t="s">
        <v>112</v>
      </c>
      <c r="H37" s="14"/>
      <c r="I37" s="14"/>
      <c r="J37" s="14"/>
      <c r="K37" s="14"/>
      <c r="L37" s="14" t="s">
        <v>316</v>
      </c>
      <c r="M37" s="14"/>
      <c r="N37" s="14"/>
    </row>
    <row r="38" spans="1:14" ht="25.7" customHeight="1" x14ac:dyDescent="0.3">
      <c r="A38" s="4">
        <f t="shared" si="0"/>
        <v>37</v>
      </c>
      <c r="B38" s="15" t="s">
        <v>80</v>
      </c>
      <c r="C38" s="14" t="s">
        <v>113</v>
      </c>
      <c r="D38" s="14" t="s">
        <v>212</v>
      </c>
      <c r="E38" s="14" t="s">
        <v>311</v>
      </c>
      <c r="F38" s="14"/>
      <c r="G38" s="14" t="s">
        <v>113</v>
      </c>
      <c r="H38" s="14"/>
      <c r="I38" s="14"/>
      <c r="J38" s="14"/>
      <c r="K38" s="14"/>
      <c r="L38" s="14" t="s">
        <v>316</v>
      </c>
      <c r="M38" s="14"/>
      <c r="N38" s="14"/>
    </row>
    <row r="39" spans="1:14" ht="25.7" customHeight="1" x14ac:dyDescent="0.3">
      <c r="A39" s="4">
        <f t="shared" si="0"/>
        <v>38</v>
      </c>
      <c r="B39" s="15" t="s">
        <v>80</v>
      </c>
      <c r="C39" s="14" t="s">
        <v>114</v>
      </c>
      <c r="D39" s="14" t="s">
        <v>213</v>
      </c>
      <c r="E39" s="14" t="s">
        <v>297</v>
      </c>
      <c r="F39" s="14"/>
      <c r="G39" s="14" t="s">
        <v>114</v>
      </c>
      <c r="H39" s="14"/>
      <c r="I39" s="14"/>
      <c r="J39" s="14"/>
      <c r="K39" s="14"/>
      <c r="L39" s="14" t="s">
        <v>316</v>
      </c>
      <c r="M39" s="14"/>
      <c r="N39" s="14"/>
    </row>
    <row r="40" spans="1:14" ht="25.7" customHeight="1" x14ac:dyDescent="0.3">
      <c r="A40" s="4">
        <f t="shared" si="0"/>
        <v>39</v>
      </c>
      <c r="B40" s="15" t="s">
        <v>80</v>
      </c>
      <c r="C40" s="14" t="s">
        <v>115</v>
      </c>
      <c r="D40" s="14" t="s">
        <v>214</v>
      </c>
      <c r="E40" s="14" t="s">
        <v>297</v>
      </c>
      <c r="F40" s="14"/>
      <c r="G40" s="14" t="s">
        <v>115</v>
      </c>
      <c r="H40" s="14"/>
      <c r="I40" s="14"/>
      <c r="J40" s="14"/>
      <c r="K40" s="14"/>
      <c r="L40" s="14" t="s">
        <v>316</v>
      </c>
      <c r="M40" s="14"/>
      <c r="N40" s="14"/>
    </row>
    <row r="41" spans="1:14" ht="25.7" customHeight="1" x14ac:dyDescent="0.3">
      <c r="A41" s="4">
        <f t="shared" si="0"/>
        <v>40</v>
      </c>
      <c r="B41" s="15" t="s">
        <v>80</v>
      </c>
      <c r="C41" s="14" t="s">
        <v>116</v>
      </c>
      <c r="D41" s="14" t="s">
        <v>215</v>
      </c>
      <c r="E41" s="14" t="s">
        <v>302</v>
      </c>
      <c r="F41" s="14"/>
      <c r="G41" s="14" t="s">
        <v>216</v>
      </c>
      <c r="H41" s="14"/>
      <c r="I41" s="14"/>
      <c r="J41" s="14"/>
      <c r="K41" s="14"/>
      <c r="L41" s="14" t="s">
        <v>316</v>
      </c>
      <c r="M41" s="14"/>
      <c r="N41" s="14"/>
    </row>
    <row r="42" spans="1:14" ht="25.7" customHeight="1" x14ac:dyDescent="0.3">
      <c r="A42" s="4">
        <f t="shared" si="0"/>
        <v>41</v>
      </c>
      <c r="B42" s="15" t="s">
        <v>80</v>
      </c>
      <c r="C42" s="14" t="s">
        <v>117</v>
      </c>
      <c r="D42" s="14" t="s">
        <v>217</v>
      </c>
      <c r="E42" s="14" t="s">
        <v>297</v>
      </c>
      <c r="F42" s="14"/>
      <c r="G42" s="14" t="s">
        <v>117</v>
      </c>
      <c r="H42" s="14"/>
      <c r="I42" s="14"/>
      <c r="J42" s="14"/>
      <c r="K42" s="14"/>
      <c r="L42" s="14" t="s">
        <v>316</v>
      </c>
      <c r="M42" s="14"/>
      <c r="N42" s="14"/>
    </row>
    <row r="43" spans="1:14" ht="25.7" customHeight="1" x14ac:dyDescent="0.3">
      <c r="A43" s="4">
        <f t="shared" si="0"/>
        <v>42</v>
      </c>
      <c r="B43" s="15" t="s">
        <v>80</v>
      </c>
      <c r="C43" s="14" t="s">
        <v>118</v>
      </c>
      <c r="D43" s="14" t="s">
        <v>218</v>
      </c>
      <c r="E43" s="14" t="s">
        <v>297</v>
      </c>
      <c r="F43" s="14"/>
      <c r="G43" s="14" t="s">
        <v>118</v>
      </c>
      <c r="H43" s="14"/>
      <c r="I43" s="14"/>
      <c r="J43" s="14"/>
      <c r="K43" s="14"/>
      <c r="L43" s="14" t="s">
        <v>316</v>
      </c>
      <c r="M43" s="14"/>
      <c r="N43" s="14"/>
    </row>
    <row r="44" spans="1:14" ht="25.7" customHeight="1" x14ac:dyDescent="0.3">
      <c r="A44" s="4">
        <f t="shared" si="0"/>
        <v>43</v>
      </c>
      <c r="B44" s="15" t="s">
        <v>80</v>
      </c>
      <c r="C44" s="14" t="s">
        <v>119</v>
      </c>
      <c r="D44" s="14" t="s">
        <v>219</v>
      </c>
      <c r="E44" s="14" t="s">
        <v>297</v>
      </c>
      <c r="F44" s="14"/>
      <c r="G44" s="14" t="s">
        <v>119</v>
      </c>
      <c r="H44" s="14"/>
      <c r="I44" s="14"/>
      <c r="J44" s="14"/>
      <c r="K44" s="14"/>
      <c r="L44" s="14" t="s">
        <v>316</v>
      </c>
      <c r="M44" s="14"/>
      <c r="N44" s="14"/>
    </row>
    <row r="45" spans="1:14" ht="25.7" customHeight="1" x14ac:dyDescent="0.3">
      <c r="A45" s="4">
        <f t="shared" si="0"/>
        <v>44</v>
      </c>
      <c r="B45" s="15" t="s">
        <v>80</v>
      </c>
      <c r="C45" s="14" t="s">
        <v>120</v>
      </c>
      <c r="D45" s="14" t="s">
        <v>220</v>
      </c>
      <c r="E45" s="14" t="s">
        <v>297</v>
      </c>
      <c r="F45" s="14"/>
      <c r="G45" s="14" t="s">
        <v>120</v>
      </c>
      <c r="H45" s="14"/>
      <c r="I45" s="14"/>
      <c r="J45" s="14"/>
      <c r="K45" s="14"/>
      <c r="L45" s="14" t="s">
        <v>316</v>
      </c>
      <c r="M45" s="14"/>
      <c r="N45" s="14"/>
    </row>
    <row r="46" spans="1:14" ht="25.7" customHeight="1" x14ac:dyDescent="0.3">
      <c r="A46" s="4">
        <f t="shared" si="0"/>
        <v>45</v>
      </c>
      <c r="B46" s="15" t="s">
        <v>80</v>
      </c>
      <c r="C46" s="14" t="s">
        <v>121</v>
      </c>
      <c r="D46" s="14" t="s">
        <v>221</v>
      </c>
      <c r="E46" s="14" t="s">
        <v>297</v>
      </c>
      <c r="F46" s="14"/>
      <c r="G46" s="14" t="s">
        <v>121</v>
      </c>
      <c r="H46" s="14"/>
      <c r="I46" s="14"/>
      <c r="J46" s="14"/>
      <c r="K46" s="14"/>
      <c r="L46" s="14" t="s">
        <v>316</v>
      </c>
      <c r="M46" s="14"/>
      <c r="N46" s="14"/>
    </row>
    <row r="47" spans="1:14" ht="25.7" customHeight="1" x14ac:dyDescent="0.3">
      <c r="A47" s="4">
        <f t="shared" si="0"/>
        <v>46</v>
      </c>
      <c r="B47" s="15" t="s">
        <v>80</v>
      </c>
      <c r="C47" s="14" t="s">
        <v>122</v>
      </c>
      <c r="D47" s="14" t="s">
        <v>222</v>
      </c>
      <c r="E47" s="14" t="s">
        <v>297</v>
      </c>
      <c r="F47" s="14"/>
      <c r="G47" s="14" t="s">
        <v>122</v>
      </c>
      <c r="H47" s="14"/>
      <c r="I47" s="14"/>
      <c r="J47" s="14"/>
      <c r="K47" s="14"/>
      <c r="L47" s="14" t="s">
        <v>316</v>
      </c>
      <c r="M47" s="14"/>
      <c r="N47" s="14"/>
    </row>
    <row r="48" spans="1:14" ht="25.7" customHeight="1" x14ac:dyDescent="0.3">
      <c r="A48" s="4">
        <f t="shared" si="0"/>
        <v>47</v>
      </c>
      <c r="B48" s="15" t="s">
        <v>80</v>
      </c>
      <c r="C48" s="14" t="s">
        <v>123</v>
      </c>
      <c r="D48" s="14" t="s">
        <v>223</v>
      </c>
      <c r="E48" s="14" t="s">
        <v>297</v>
      </c>
      <c r="F48" s="14"/>
      <c r="G48" s="14" t="s">
        <v>123</v>
      </c>
      <c r="H48" s="14"/>
      <c r="I48" s="14"/>
      <c r="J48" s="14"/>
      <c r="K48" s="14"/>
      <c r="L48" s="14" t="s">
        <v>316</v>
      </c>
      <c r="M48" s="14"/>
      <c r="N48" s="14"/>
    </row>
    <row r="49" spans="1:14" ht="25.7" customHeight="1" x14ac:dyDescent="0.3">
      <c r="A49" s="4">
        <f t="shared" si="0"/>
        <v>48</v>
      </c>
      <c r="B49" s="15" t="s">
        <v>80</v>
      </c>
      <c r="C49" s="14" t="s">
        <v>124</v>
      </c>
      <c r="D49" s="14" t="s">
        <v>224</v>
      </c>
      <c r="E49" s="14" t="s">
        <v>297</v>
      </c>
      <c r="F49" s="14"/>
      <c r="G49" s="14" t="s">
        <v>124</v>
      </c>
      <c r="H49" s="14"/>
      <c r="I49" s="14"/>
      <c r="J49" s="14"/>
      <c r="K49" s="14"/>
      <c r="L49" s="14" t="s">
        <v>316</v>
      </c>
      <c r="M49" s="14"/>
      <c r="N49" s="14"/>
    </row>
    <row r="50" spans="1:14" ht="25.7" customHeight="1" x14ac:dyDescent="0.3">
      <c r="A50" s="4">
        <f t="shared" si="0"/>
        <v>49</v>
      </c>
      <c r="B50" s="15" t="s">
        <v>80</v>
      </c>
      <c r="C50" s="14" t="s">
        <v>125</v>
      </c>
      <c r="D50" s="14" t="s">
        <v>225</v>
      </c>
      <c r="E50" s="14" t="s">
        <v>296</v>
      </c>
      <c r="F50" s="14"/>
      <c r="G50" s="14" t="s">
        <v>125</v>
      </c>
      <c r="H50" s="14"/>
      <c r="I50" s="14"/>
      <c r="J50" s="14"/>
      <c r="K50" s="14"/>
      <c r="L50" s="14" t="s">
        <v>316</v>
      </c>
      <c r="M50" s="14"/>
      <c r="N50" s="14"/>
    </row>
    <row r="51" spans="1:14" ht="25.7" customHeight="1" x14ac:dyDescent="0.3">
      <c r="A51" s="4">
        <f t="shared" si="0"/>
        <v>50</v>
      </c>
      <c r="B51" s="15" t="s">
        <v>80</v>
      </c>
      <c r="C51" s="14" t="s">
        <v>126</v>
      </c>
      <c r="D51" s="14" t="s">
        <v>226</v>
      </c>
      <c r="E51" s="14" t="s">
        <v>297</v>
      </c>
      <c r="F51" s="14"/>
      <c r="G51" s="14" t="s">
        <v>126</v>
      </c>
      <c r="H51" s="14"/>
      <c r="I51" s="14"/>
      <c r="J51" s="14"/>
      <c r="K51" s="14"/>
      <c r="L51" s="14" t="s">
        <v>316</v>
      </c>
      <c r="M51" s="14"/>
      <c r="N51" s="14"/>
    </row>
    <row r="52" spans="1:14" ht="25.7" customHeight="1" x14ac:dyDescent="0.3">
      <c r="A52" s="4">
        <f t="shared" si="0"/>
        <v>51</v>
      </c>
      <c r="B52" s="15" t="s">
        <v>80</v>
      </c>
      <c r="C52" s="14" t="s">
        <v>127</v>
      </c>
      <c r="D52" s="14" t="s">
        <v>227</v>
      </c>
      <c r="E52" s="14" t="s">
        <v>297</v>
      </c>
      <c r="F52" s="14"/>
      <c r="G52" s="14" t="s">
        <v>127</v>
      </c>
      <c r="H52" s="14"/>
      <c r="I52" s="14"/>
      <c r="J52" s="14"/>
      <c r="K52" s="14"/>
      <c r="L52" s="14" t="s">
        <v>316</v>
      </c>
      <c r="M52" s="14"/>
      <c r="N52" s="14"/>
    </row>
    <row r="53" spans="1:14" ht="25.7" customHeight="1" x14ac:dyDescent="0.3">
      <c r="A53" s="4">
        <f t="shared" si="0"/>
        <v>52</v>
      </c>
      <c r="B53" s="15" t="s">
        <v>80</v>
      </c>
      <c r="C53" s="14" t="s">
        <v>128</v>
      </c>
      <c r="D53" s="14" t="s">
        <v>228</v>
      </c>
      <c r="E53" s="14" t="s">
        <v>302</v>
      </c>
      <c r="F53" s="14"/>
      <c r="G53" s="14" t="s">
        <v>229</v>
      </c>
      <c r="H53" s="14"/>
      <c r="I53" s="14"/>
      <c r="J53" s="14"/>
      <c r="K53" s="14"/>
      <c r="L53" s="14" t="s">
        <v>316</v>
      </c>
      <c r="M53" s="14"/>
      <c r="N53" s="14"/>
    </row>
    <row r="54" spans="1:14" ht="25.7" customHeight="1" x14ac:dyDescent="0.3">
      <c r="A54" s="4">
        <f t="shared" si="0"/>
        <v>53</v>
      </c>
      <c r="B54" s="15" t="s">
        <v>80</v>
      </c>
      <c r="C54" s="14" t="s">
        <v>129</v>
      </c>
      <c r="D54" s="14" t="s">
        <v>230</v>
      </c>
      <c r="E54" s="14" t="s">
        <v>297</v>
      </c>
      <c r="F54" s="14"/>
      <c r="G54" s="14" t="s">
        <v>129</v>
      </c>
      <c r="H54" s="14"/>
      <c r="I54" s="14"/>
      <c r="J54" s="14"/>
      <c r="K54" s="14"/>
      <c r="L54" s="14" t="s">
        <v>316</v>
      </c>
      <c r="M54" s="14"/>
      <c r="N54" s="14"/>
    </row>
    <row r="55" spans="1:14" ht="25.7" customHeight="1" x14ac:dyDescent="0.3">
      <c r="A55" s="4">
        <f t="shared" si="0"/>
        <v>54</v>
      </c>
      <c r="B55" s="15" t="s">
        <v>80</v>
      </c>
      <c r="C55" s="14" t="s">
        <v>130</v>
      </c>
      <c r="D55" s="14" t="s">
        <v>231</v>
      </c>
      <c r="E55" s="14" t="s">
        <v>305</v>
      </c>
      <c r="F55" s="14"/>
      <c r="G55" s="14" t="s">
        <v>130</v>
      </c>
      <c r="H55" s="14"/>
      <c r="I55" s="14"/>
      <c r="J55" s="14"/>
      <c r="K55" s="14"/>
      <c r="L55" s="14" t="s">
        <v>316</v>
      </c>
      <c r="M55" s="14"/>
      <c r="N55" s="14"/>
    </row>
    <row r="56" spans="1:14" ht="25.7" customHeight="1" x14ac:dyDescent="0.3">
      <c r="A56" s="4">
        <f t="shared" si="0"/>
        <v>55</v>
      </c>
      <c r="B56" s="15" t="s">
        <v>80</v>
      </c>
      <c r="C56" s="14" t="s">
        <v>131</v>
      </c>
      <c r="D56" s="14" t="s">
        <v>232</v>
      </c>
      <c r="E56" s="14" t="s">
        <v>296</v>
      </c>
      <c r="F56" s="14"/>
      <c r="G56" s="14" t="s">
        <v>131</v>
      </c>
      <c r="H56" s="14"/>
      <c r="I56" s="14"/>
      <c r="J56" s="14"/>
      <c r="K56" s="14"/>
      <c r="L56" s="14" t="s">
        <v>316</v>
      </c>
      <c r="M56" s="14"/>
      <c r="N56" s="14"/>
    </row>
    <row r="57" spans="1:14" ht="25.7" customHeight="1" x14ac:dyDescent="0.3">
      <c r="A57" s="4">
        <f t="shared" si="0"/>
        <v>56</v>
      </c>
      <c r="B57" s="15" t="s">
        <v>80</v>
      </c>
      <c r="C57" s="19" t="s">
        <v>132</v>
      </c>
      <c r="D57" s="14" t="s">
        <v>233</v>
      </c>
      <c r="E57" s="14" t="s">
        <v>307</v>
      </c>
      <c r="F57" s="14" t="s">
        <v>55</v>
      </c>
      <c r="G57" s="14" t="s">
        <v>358</v>
      </c>
      <c r="H57" s="14"/>
      <c r="I57" s="14"/>
      <c r="J57" s="14"/>
      <c r="K57" s="14"/>
      <c r="L57" s="14" t="s">
        <v>316</v>
      </c>
      <c r="M57" s="14"/>
      <c r="N57" s="14"/>
    </row>
    <row r="58" spans="1:14" ht="25.7" customHeight="1" x14ac:dyDescent="0.3">
      <c r="A58" s="4">
        <f t="shared" si="0"/>
        <v>57</v>
      </c>
      <c r="B58" s="15" t="s">
        <v>80</v>
      </c>
      <c r="C58" s="14" t="s">
        <v>133</v>
      </c>
      <c r="D58" s="14" t="s">
        <v>234</v>
      </c>
      <c r="E58" s="14" t="s">
        <v>303</v>
      </c>
      <c r="F58" s="14" t="s">
        <v>55</v>
      </c>
      <c r="G58" s="14" t="s">
        <v>357</v>
      </c>
      <c r="H58" s="14"/>
      <c r="I58" s="14"/>
      <c r="J58" s="14"/>
      <c r="K58" s="14"/>
      <c r="L58" s="14" t="s">
        <v>316</v>
      </c>
      <c r="M58" s="14"/>
      <c r="N58" s="14"/>
    </row>
    <row r="59" spans="1:14" ht="25.7" customHeight="1" x14ac:dyDescent="0.3">
      <c r="A59" s="4">
        <f t="shared" si="0"/>
        <v>58</v>
      </c>
      <c r="B59" s="15" t="s">
        <v>80</v>
      </c>
      <c r="C59" s="14" t="s">
        <v>134</v>
      </c>
      <c r="D59" s="14" t="s">
        <v>235</v>
      </c>
      <c r="E59" s="14" t="s">
        <v>312</v>
      </c>
      <c r="F59" s="14"/>
      <c r="G59" s="14" t="s">
        <v>236</v>
      </c>
      <c r="H59" s="14"/>
      <c r="I59" s="14"/>
      <c r="J59" s="14"/>
      <c r="K59" s="14"/>
      <c r="L59" s="14" t="s">
        <v>316</v>
      </c>
      <c r="M59" s="14"/>
      <c r="N59" s="14"/>
    </row>
    <row r="60" spans="1:14" ht="25.7" customHeight="1" x14ac:dyDescent="0.3">
      <c r="A60" s="4">
        <f t="shared" si="0"/>
        <v>59</v>
      </c>
      <c r="B60" s="15" t="s">
        <v>80</v>
      </c>
      <c r="C60" s="14" t="s">
        <v>135</v>
      </c>
      <c r="D60" s="14" t="s">
        <v>237</v>
      </c>
      <c r="E60" s="14" t="s">
        <v>305</v>
      </c>
      <c r="F60" s="14"/>
      <c r="G60" s="14" t="s">
        <v>135</v>
      </c>
      <c r="H60" s="14"/>
      <c r="I60" s="14"/>
      <c r="J60" s="14"/>
      <c r="K60" s="14"/>
      <c r="L60" s="14" t="s">
        <v>316</v>
      </c>
      <c r="M60" s="14"/>
      <c r="N60" s="14"/>
    </row>
    <row r="61" spans="1:14" ht="25.7" customHeight="1" x14ac:dyDescent="0.3">
      <c r="A61" s="4">
        <f t="shared" si="0"/>
        <v>60</v>
      </c>
      <c r="B61" s="15" t="s">
        <v>80</v>
      </c>
      <c r="C61" s="14" t="s">
        <v>136</v>
      </c>
      <c r="D61" s="14" t="s">
        <v>238</v>
      </c>
      <c r="E61" s="14" t="s">
        <v>296</v>
      </c>
      <c r="F61" s="14"/>
      <c r="G61" s="14" t="s">
        <v>136</v>
      </c>
      <c r="H61" s="14"/>
      <c r="I61" s="14"/>
      <c r="J61" s="14"/>
      <c r="K61" s="14"/>
      <c r="L61" s="14" t="s">
        <v>316</v>
      </c>
      <c r="M61" s="14"/>
      <c r="N61" s="14"/>
    </row>
    <row r="62" spans="1:14" ht="25.7" customHeight="1" x14ac:dyDescent="0.3">
      <c r="A62" s="4">
        <f t="shared" si="0"/>
        <v>61</v>
      </c>
      <c r="B62" s="15" t="s">
        <v>80</v>
      </c>
      <c r="C62" s="14" t="s">
        <v>137</v>
      </c>
      <c r="D62" s="14" t="s">
        <v>239</v>
      </c>
      <c r="E62" s="14" t="s">
        <v>310</v>
      </c>
      <c r="F62" s="14"/>
      <c r="G62" s="14" t="s">
        <v>240</v>
      </c>
      <c r="H62" s="14"/>
      <c r="I62" s="14"/>
      <c r="J62" s="14"/>
      <c r="K62" s="14"/>
      <c r="L62" s="14" t="s">
        <v>316</v>
      </c>
      <c r="M62" s="14"/>
      <c r="N62" s="14"/>
    </row>
    <row r="63" spans="1:14" ht="25.7" customHeight="1" x14ac:dyDescent="0.3">
      <c r="A63" s="4">
        <f t="shared" si="0"/>
        <v>62</v>
      </c>
      <c r="B63" s="15" t="s">
        <v>80</v>
      </c>
      <c r="C63" s="14" t="s">
        <v>138</v>
      </c>
      <c r="D63" s="14" t="s">
        <v>241</v>
      </c>
      <c r="E63" s="14" t="s">
        <v>306</v>
      </c>
      <c r="F63" s="14"/>
      <c r="G63" s="14" t="s">
        <v>138</v>
      </c>
      <c r="H63" s="14"/>
      <c r="I63" s="14"/>
      <c r="J63" s="14"/>
      <c r="K63" s="14"/>
      <c r="L63" s="14" t="s">
        <v>316</v>
      </c>
      <c r="M63" s="14"/>
      <c r="N63" s="14"/>
    </row>
    <row r="64" spans="1:14" ht="25.7" customHeight="1" x14ac:dyDescent="0.3">
      <c r="A64" s="4">
        <f t="shared" si="0"/>
        <v>63</v>
      </c>
      <c r="B64" s="15" t="s">
        <v>80</v>
      </c>
      <c r="C64" s="14" t="s">
        <v>139</v>
      </c>
      <c r="D64" s="14" t="s">
        <v>242</v>
      </c>
      <c r="E64" s="14" t="s">
        <v>306</v>
      </c>
      <c r="F64" s="14"/>
      <c r="G64" s="14" t="s">
        <v>139</v>
      </c>
      <c r="H64" s="14"/>
      <c r="I64" s="14"/>
      <c r="J64" s="14"/>
      <c r="K64" s="14"/>
      <c r="L64" s="14" t="s">
        <v>316</v>
      </c>
      <c r="M64" s="14"/>
      <c r="N64" s="14"/>
    </row>
    <row r="65" spans="1:14" ht="25.7" customHeight="1" x14ac:dyDescent="0.3">
      <c r="A65" s="4">
        <f t="shared" si="0"/>
        <v>64</v>
      </c>
      <c r="B65" s="15" t="s">
        <v>80</v>
      </c>
      <c r="C65" s="14" t="s">
        <v>140</v>
      </c>
      <c r="D65" s="14" t="s">
        <v>243</v>
      </c>
      <c r="E65" s="14" t="s">
        <v>307</v>
      </c>
      <c r="F65" s="14"/>
      <c r="G65" s="14" t="s">
        <v>244</v>
      </c>
      <c r="H65" s="14"/>
      <c r="I65" s="14"/>
      <c r="J65" s="14"/>
      <c r="K65" s="14"/>
      <c r="L65" s="14" t="s">
        <v>316</v>
      </c>
      <c r="M65" s="14"/>
      <c r="N65" s="14"/>
    </row>
    <row r="66" spans="1:14" ht="25.7" customHeight="1" x14ac:dyDescent="0.3">
      <c r="A66" s="4">
        <f t="shared" si="0"/>
        <v>65</v>
      </c>
      <c r="B66" s="15" t="s">
        <v>80</v>
      </c>
      <c r="C66" s="14" t="s">
        <v>141</v>
      </c>
      <c r="D66" s="14" t="s">
        <v>245</v>
      </c>
      <c r="E66" s="14" t="s">
        <v>306</v>
      </c>
      <c r="F66" s="14"/>
      <c r="G66" s="14" t="s">
        <v>141</v>
      </c>
      <c r="H66" s="14"/>
      <c r="I66" s="14"/>
      <c r="J66" s="14"/>
      <c r="K66" s="14"/>
      <c r="L66" s="14" t="s">
        <v>316</v>
      </c>
      <c r="M66" s="14"/>
      <c r="N66" s="14"/>
    </row>
    <row r="67" spans="1:14" ht="25.7" customHeight="1" x14ac:dyDescent="0.3">
      <c r="A67" s="4">
        <f t="shared" ref="A67:A101" si="1">ROW(A67)-1</f>
        <v>66</v>
      </c>
      <c r="B67" s="15" t="s">
        <v>80</v>
      </c>
      <c r="C67" s="14" t="s">
        <v>142</v>
      </c>
      <c r="D67" s="14" t="s">
        <v>246</v>
      </c>
      <c r="E67" s="14" t="s">
        <v>310</v>
      </c>
      <c r="F67" s="14"/>
      <c r="G67" s="14" t="s">
        <v>247</v>
      </c>
      <c r="H67" s="14"/>
      <c r="I67" s="14"/>
      <c r="J67" s="14"/>
      <c r="K67" s="14"/>
      <c r="L67" s="14" t="s">
        <v>316</v>
      </c>
      <c r="M67" s="14"/>
      <c r="N67" s="14"/>
    </row>
    <row r="68" spans="1:14" ht="25.7" customHeight="1" x14ac:dyDescent="0.3">
      <c r="A68" s="4">
        <f t="shared" si="1"/>
        <v>67</v>
      </c>
      <c r="B68" s="15" t="s">
        <v>80</v>
      </c>
      <c r="C68" s="14" t="s">
        <v>143</v>
      </c>
      <c r="D68" s="14" t="s">
        <v>248</v>
      </c>
      <c r="E68" s="14" t="s">
        <v>307</v>
      </c>
      <c r="F68" s="14"/>
      <c r="G68" s="14" t="s">
        <v>143</v>
      </c>
      <c r="H68" s="14"/>
      <c r="I68" s="14"/>
      <c r="J68" s="14"/>
      <c r="K68" s="14"/>
      <c r="L68" s="14" t="s">
        <v>316</v>
      </c>
      <c r="M68" s="14"/>
      <c r="N68" s="14"/>
    </row>
    <row r="69" spans="1:14" ht="25.7" customHeight="1" x14ac:dyDescent="0.3">
      <c r="A69" s="4">
        <f t="shared" si="1"/>
        <v>68</v>
      </c>
      <c r="B69" s="15" t="s">
        <v>80</v>
      </c>
      <c r="C69" s="14" t="s">
        <v>144</v>
      </c>
      <c r="D69" s="14" t="s">
        <v>249</v>
      </c>
      <c r="E69" s="14" t="s">
        <v>303</v>
      </c>
      <c r="F69" s="14"/>
      <c r="G69" s="14" t="s">
        <v>144</v>
      </c>
      <c r="H69" s="14"/>
      <c r="I69" s="14"/>
      <c r="J69" s="14"/>
      <c r="K69" s="14"/>
      <c r="L69" s="14" t="s">
        <v>316</v>
      </c>
      <c r="M69" s="14"/>
      <c r="N69" s="14"/>
    </row>
    <row r="70" spans="1:14" ht="25.7" customHeight="1" x14ac:dyDescent="0.3">
      <c r="A70" s="4">
        <f t="shared" si="1"/>
        <v>69</v>
      </c>
      <c r="B70" s="15" t="s">
        <v>80</v>
      </c>
      <c r="C70" s="14" t="s">
        <v>145</v>
      </c>
      <c r="D70" s="14" t="s">
        <v>250</v>
      </c>
      <c r="E70" s="14" t="s">
        <v>306</v>
      </c>
      <c r="F70" s="14"/>
      <c r="G70" s="14" t="s">
        <v>145</v>
      </c>
      <c r="H70" s="14"/>
      <c r="I70" s="14"/>
      <c r="J70" s="14"/>
      <c r="K70" s="14"/>
      <c r="L70" s="14" t="s">
        <v>316</v>
      </c>
      <c r="M70" s="14"/>
      <c r="N70" s="14"/>
    </row>
    <row r="71" spans="1:14" ht="25.7" customHeight="1" x14ac:dyDescent="0.3">
      <c r="A71" s="4">
        <f t="shared" si="1"/>
        <v>70</v>
      </c>
      <c r="B71" s="15" t="s">
        <v>80</v>
      </c>
      <c r="C71" s="14" t="s">
        <v>146</v>
      </c>
      <c r="D71" s="14" t="s">
        <v>251</v>
      </c>
      <c r="E71" s="14" t="s">
        <v>306</v>
      </c>
      <c r="F71" s="14"/>
      <c r="G71" s="14" t="s">
        <v>146</v>
      </c>
      <c r="H71" s="14"/>
      <c r="I71" s="14"/>
      <c r="J71" s="14"/>
      <c r="K71" s="14"/>
      <c r="L71" s="14" t="s">
        <v>316</v>
      </c>
      <c r="M71" s="14"/>
      <c r="N71" s="14"/>
    </row>
    <row r="72" spans="1:14" ht="25.7" customHeight="1" x14ac:dyDescent="0.3">
      <c r="A72" s="4">
        <f t="shared" si="1"/>
        <v>71</v>
      </c>
      <c r="B72" s="15" t="s">
        <v>80</v>
      </c>
      <c r="C72" s="14" t="s">
        <v>147</v>
      </c>
      <c r="D72" s="14" t="s">
        <v>252</v>
      </c>
      <c r="E72" s="14" t="s">
        <v>307</v>
      </c>
      <c r="F72" s="14"/>
      <c r="G72" s="14" t="s">
        <v>253</v>
      </c>
      <c r="H72" s="14"/>
      <c r="I72" s="14"/>
      <c r="J72" s="14"/>
      <c r="K72" s="14"/>
      <c r="L72" s="14" t="s">
        <v>316</v>
      </c>
      <c r="M72" s="14"/>
      <c r="N72" s="14"/>
    </row>
    <row r="73" spans="1:14" ht="25.7" customHeight="1" x14ac:dyDescent="0.3">
      <c r="A73" s="4">
        <f t="shared" si="1"/>
        <v>72</v>
      </c>
      <c r="B73" s="15" t="s">
        <v>80</v>
      </c>
      <c r="C73" s="14" t="s">
        <v>148</v>
      </c>
      <c r="D73" s="14" t="s">
        <v>254</v>
      </c>
      <c r="E73" s="14" t="s">
        <v>303</v>
      </c>
      <c r="F73" s="14"/>
      <c r="G73" s="14" t="s">
        <v>148</v>
      </c>
      <c r="H73" s="14"/>
      <c r="I73" s="14"/>
      <c r="J73" s="14"/>
      <c r="K73" s="14"/>
      <c r="L73" s="14" t="s">
        <v>316</v>
      </c>
      <c r="M73" s="14"/>
      <c r="N73" s="14"/>
    </row>
    <row r="74" spans="1:14" ht="25.7" customHeight="1" x14ac:dyDescent="0.3">
      <c r="A74" s="4">
        <f t="shared" si="1"/>
        <v>73</v>
      </c>
      <c r="B74" s="15" t="s">
        <v>80</v>
      </c>
      <c r="C74" s="14" t="s">
        <v>149</v>
      </c>
      <c r="D74" s="14" t="s">
        <v>255</v>
      </c>
      <c r="E74" s="14" t="s">
        <v>307</v>
      </c>
      <c r="F74" s="14"/>
      <c r="G74" s="14" t="s">
        <v>256</v>
      </c>
      <c r="H74" s="14"/>
      <c r="I74" s="14"/>
      <c r="J74" s="14"/>
      <c r="K74" s="14"/>
      <c r="L74" s="14" t="s">
        <v>316</v>
      </c>
      <c r="M74" s="14"/>
      <c r="N74" s="14"/>
    </row>
    <row r="75" spans="1:14" ht="25.7" customHeight="1" x14ac:dyDescent="0.3">
      <c r="A75" s="4">
        <f t="shared" si="1"/>
        <v>74</v>
      </c>
      <c r="B75" s="15" t="s">
        <v>80</v>
      </c>
      <c r="C75" s="14" t="s">
        <v>150</v>
      </c>
      <c r="D75" s="14" t="s">
        <v>257</v>
      </c>
      <c r="E75" s="14" t="s">
        <v>307</v>
      </c>
      <c r="F75" s="14"/>
      <c r="G75" s="14" t="s">
        <v>150</v>
      </c>
      <c r="H75" s="14"/>
      <c r="I75" s="14"/>
      <c r="J75" s="14"/>
      <c r="K75" s="14"/>
      <c r="L75" s="14" t="s">
        <v>316</v>
      </c>
      <c r="M75" s="14"/>
      <c r="N75" s="14"/>
    </row>
    <row r="76" spans="1:14" ht="25.7" customHeight="1" x14ac:dyDescent="0.3">
      <c r="A76" s="4">
        <f t="shared" si="1"/>
        <v>75</v>
      </c>
      <c r="B76" s="15" t="s">
        <v>80</v>
      </c>
      <c r="C76" s="14" t="s">
        <v>151</v>
      </c>
      <c r="D76" s="14" t="s">
        <v>258</v>
      </c>
      <c r="E76" s="14" t="s">
        <v>303</v>
      </c>
      <c r="F76" s="14"/>
      <c r="G76" s="14" t="s">
        <v>151</v>
      </c>
      <c r="H76" s="14"/>
      <c r="I76" s="14"/>
      <c r="J76" s="14"/>
      <c r="K76" s="14"/>
      <c r="L76" s="14" t="s">
        <v>316</v>
      </c>
      <c r="M76" s="14"/>
      <c r="N76" s="14"/>
    </row>
    <row r="77" spans="1:14" ht="25.7" customHeight="1" x14ac:dyDescent="0.3">
      <c r="A77" s="4">
        <f t="shared" si="1"/>
        <v>76</v>
      </c>
      <c r="B77" s="15" t="s">
        <v>80</v>
      </c>
      <c r="C77" s="14" t="s">
        <v>152</v>
      </c>
      <c r="D77" s="14" t="s">
        <v>259</v>
      </c>
      <c r="E77" s="14" t="s">
        <v>310</v>
      </c>
      <c r="F77" s="14"/>
      <c r="G77" s="14" t="s">
        <v>260</v>
      </c>
      <c r="H77" s="14"/>
      <c r="I77" s="14"/>
      <c r="J77" s="14"/>
      <c r="K77" s="14"/>
      <c r="L77" s="14" t="s">
        <v>316</v>
      </c>
      <c r="M77" s="14"/>
      <c r="N77" s="14"/>
    </row>
    <row r="78" spans="1:14" ht="25.7" customHeight="1" x14ac:dyDescent="0.3">
      <c r="A78" s="4">
        <f t="shared" si="1"/>
        <v>77</v>
      </c>
      <c r="B78" s="15" t="s">
        <v>80</v>
      </c>
      <c r="C78" s="14" t="s">
        <v>153</v>
      </c>
      <c r="D78" s="14" t="s">
        <v>261</v>
      </c>
      <c r="E78" s="14" t="s">
        <v>301</v>
      </c>
      <c r="F78" s="14"/>
      <c r="G78" s="14" t="s">
        <v>262</v>
      </c>
      <c r="H78" s="14"/>
      <c r="I78" s="14"/>
      <c r="J78" s="14"/>
      <c r="K78" s="14"/>
      <c r="L78" s="14" t="s">
        <v>316</v>
      </c>
      <c r="M78" s="14"/>
      <c r="N78" s="14"/>
    </row>
    <row r="79" spans="1:14" ht="25.7" customHeight="1" x14ac:dyDescent="0.3">
      <c r="A79" s="4">
        <f t="shared" si="1"/>
        <v>78</v>
      </c>
      <c r="B79" s="15" t="s">
        <v>80</v>
      </c>
      <c r="C79" s="14" t="s">
        <v>154</v>
      </c>
      <c r="D79" s="14" t="s">
        <v>263</v>
      </c>
      <c r="E79" s="14" t="s">
        <v>307</v>
      </c>
      <c r="F79" s="14"/>
      <c r="G79" s="14" t="s">
        <v>154</v>
      </c>
      <c r="H79" s="14"/>
      <c r="I79" s="14"/>
      <c r="J79" s="14"/>
      <c r="K79" s="14"/>
      <c r="L79" s="14" t="s">
        <v>316</v>
      </c>
      <c r="M79" s="14"/>
      <c r="N79" s="14"/>
    </row>
    <row r="80" spans="1:14" ht="25.7" customHeight="1" x14ac:dyDescent="0.3">
      <c r="A80" s="4">
        <f t="shared" si="1"/>
        <v>79</v>
      </c>
      <c r="B80" s="15" t="s">
        <v>80</v>
      </c>
      <c r="C80" s="14" t="s">
        <v>155</v>
      </c>
      <c r="D80" s="14" t="s">
        <v>264</v>
      </c>
      <c r="E80" s="14" t="s">
        <v>303</v>
      </c>
      <c r="F80" s="14"/>
      <c r="G80" s="14" t="s">
        <v>155</v>
      </c>
      <c r="H80" s="14"/>
      <c r="I80" s="14"/>
      <c r="J80" s="14"/>
      <c r="K80" s="14"/>
      <c r="L80" s="14" t="s">
        <v>316</v>
      </c>
      <c r="M80" s="14"/>
      <c r="N80" s="14"/>
    </row>
    <row r="81" spans="1:14" ht="25.7" customHeight="1" x14ac:dyDescent="0.3">
      <c r="A81" s="4">
        <f t="shared" si="1"/>
        <v>80</v>
      </c>
      <c r="B81" s="15" t="s">
        <v>80</v>
      </c>
      <c r="C81" s="14" t="s">
        <v>156</v>
      </c>
      <c r="D81" s="14" t="s">
        <v>265</v>
      </c>
      <c r="E81" s="14" t="s">
        <v>307</v>
      </c>
      <c r="F81" s="14"/>
      <c r="G81" s="14" t="s">
        <v>266</v>
      </c>
      <c r="H81" s="14"/>
      <c r="I81" s="14"/>
      <c r="J81" s="14"/>
      <c r="K81" s="14"/>
      <c r="L81" s="14" t="s">
        <v>316</v>
      </c>
      <c r="M81" s="14"/>
      <c r="N81" s="14"/>
    </row>
    <row r="82" spans="1:14" ht="25.7" customHeight="1" x14ac:dyDescent="0.3">
      <c r="A82" s="4">
        <f t="shared" si="1"/>
        <v>81</v>
      </c>
      <c r="B82" s="15" t="s">
        <v>80</v>
      </c>
      <c r="C82" s="14" t="s">
        <v>157</v>
      </c>
      <c r="D82" s="14" t="s">
        <v>267</v>
      </c>
      <c r="E82" s="14" t="s">
        <v>303</v>
      </c>
      <c r="F82" s="14"/>
      <c r="G82" s="14" t="s">
        <v>157</v>
      </c>
      <c r="H82" s="14"/>
      <c r="I82" s="14"/>
      <c r="J82" s="14"/>
      <c r="K82" s="14"/>
      <c r="L82" s="14" t="s">
        <v>316</v>
      </c>
      <c r="M82" s="14"/>
      <c r="N82" s="14"/>
    </row>
    <row r="83" spans="1:14" ht="25.7" customHeight="1" x14ac:dyDescent="0.3">
      <c r="A83" s="4">
        <f t="shared" si="1"/>
        <v>82</v>
      </c>
      <c r="B83" s="15" t="s">
        <v>80</v>
      </c>
      <c r="C83" s="14" t="s">
        <v>158</v>
      </c>
      <c r="D83" s="14" t="s">
        <v>268</v>
      </c>
      <c r="E83" s="14" t="s">
        <v>307</v>
      </c>
      <c r="F83" s="14"/>
      <c r="G83" s="14" t="s">
        <v>269</v>
      </c>
      <c r="H83" s="14"/>
      <c r="I83" s="14"/>
      <c r="J83" s="14"/>
      <c r="K83" s="14"/>
      <c r="L83" s="14" t="s">
        <v>316</v>
      </c>
      <c r="M83" s="14"/>
      <c r="N83" s="14"/>
    </row>
    <row r="84" spans="1:14" ht="25.7" customHeight="1" x14ac:dyDescent="0.3">
      <c r="A84" s="4">
        <f t="shared" si="1"/>
        <v>83</v>
      </c>
      <c r="B84" s="15" t="s">
        <v>80</v>
      </c>
      <c r="C84" s="14" t="s">
        <v>159</v>
      </c>
      <c r="D84" s="14" t="s">
        <v>270</v>
      </c>
      <c r="E84" s="14" t="s">
        <v>303</v>
      </c>
      <c r="F84" s="14"/>
      <c r="G84" s="14" t="s">
        <v>271</v>
      </c>
      <c r="H84" s="14"/>
      <c r="I84" s="14"/>
      <c r="J84" s="14"/>
      <c r="K84" s="14"/>
      <c r="L84" s="14" t="s">
        <v>316</v>
      </c>
      <c r="M84" s="14"/>
      <c r="N84" s="14"/>
    </row>
    <row r="85" spans="1:14" ht="25.7" customHeight="1" x14ac:dyDescent="0.3">
      <c r="A85" s="4">
        <f t="shared" si="1"/>
        <v>84</v>
      </c>
      <c r="B85" s="15" t="s">
        <v>80</v>
      </c>
      <c r="C85" s="14" t="s">
        <v>160</v>
      </c>
      <c r="D85" s="14" t="s">
        <v>272</v>
      </c>
      <c r="E85" s="14" t="s">
        <v>306</v>
      </c>
      <c r="F85" s="14"/>
      <c r="G85" s="14" t="s">
        <v>160</v>
      </c>
      <c r="H85" s="14"/>
      <c r="I85" s="14"/>
      <c r="J85" s="14"/>
      <c r="K85" s="14"/>
      <c r="L85" s="14" t="s">
        <v>316</v>
      </c>
      <c r="M85" s="14"/>
      <c r="N85" s="14"/>
    </row>
    <row r="86" spans="1:14" ht="25.7" customHeight="1" x14ac:dyDescent="0.3">
      <c r="A86" s="4">
        <f t="shared" si="1"/>
        <v>85</v>
      </c>
      <c r="B86" s="15" t="s">
        <v>80</v>
      </c>
      <c r="C86" s="14" t="s">
        <v>161</v>
      </c>
      <c r="D86" s="14" t="s">
        <v>273</v>
      </c>
      <c r="E86" s="14" t="s">
        <v>299</v>
      </c>
      <c r="F86" s="14"/>
      <c r="G86" s="14" t="s">
        <v>161</v>
      </c>
      <c r="H86" s="14"/>
      <c r="I86" s="14"/>
      <c r="J86" s="14"/>
      <c r="K86" s="14"/>
      <c r="L86" s="14" t="s">
        <v>316</v>
      </c>
      <c r="M86" s="14"/>
      <c r="N86" s="14"/>
    </row>
    <row r="87" spans="1:14" ht="25.7" customHeight="1" x14ac:dyDescent="0.3">
      <c r="A87" s="4">
        <f t="shared" si="1"/>
        <v>86</v>
      </c>
      <c r="B87" s="15" t="s">
        <v>80</v>
      </c>
      <c r="C87" s="14" t="s">
        <v>162</v>
      </c>
      <c r="D87" s="14" t="s">
        <v>274</v>
      </c>
      <c r="E87" s="14" t="s">
        <v>308</v>
      </c>
      <c r="F87" s="14"/>
      <c r="G87" s="14" t="s">
        <v>162</v>
      </c>
      <c r="H87" s="14"/>
      <c r="I87" s="14"/>
      <c r="J87" s="14"/>
      <c r="K87" s="14"/>
      <c r="L87" s="14" t="s">
        <v>316</v>
      </c>
      <c r="M87" s="14"/>
      <c r="N87" s="14"/>
    </row>
    <row r="88" spans="1:14" ht="25.7" customHeight="1" x14ac:dyDescent="0.3">
      <c r="A88" s="4">
        <f t="shared" si="1"/>
        <v>87</v>
      </c>
      <c r="B88" s="15" t="s">
        <v>80</v>
      </c>
      <c r="C88" s="14" t="s">
        <v>163</v>
      </c>
      <c r="D88" s="14" t="s">
        <v>275</v>
      </c>
      <c r="E88" s="14" t="s">
        <v>313</v>
      </c>
      <c r="F88" s="14"/>
      <c r="G88" s="14" t="s">
        <v>163</v>
      </c>
      <c r="H88" s="14"/>
      <c r="I88" s="14"/>
      <c r="J88" s="14"/>
      <c r="K88" s="14"/>
      <c r="L88" s="14" t="s">
        <v>316</v>
      </c>
      <c r="M88" s="14"/>
      <c r="N88" s="14"/>
    </row>
    <row r="89" spans="1:14" ht="25.7" customHeight="1" x14ac:dyDescent="0.3">
      <c r="A89" s="4">
        <f t="shared" si="1"/>
        <v>88</v>
      </c>
      <c r="B89" s="15" t="s">
        <v>80</v>
      </c>
      <c r="C89" s="14" t="s">
        <v>164</v>
      </c>
      <c r="D89" s="14" t="s">
        <v>276</v>
      </c>
      <c r="E89" s="14" t="s">
        <v>300</v>
      </c>
      <c r="F89" s="14"/>
      <c r="G89" s="14" t="s">
        <v>164</v>
      </c>
      <c r="H89" s="14"/>
      <c r="I89" s="14"/>
      <c r="J89" s="14"/>
      <c r="K89" s="14"/>
      <c r="L89" s="14" t="s">
        <v>316</v>
      </c>
      <c r="M89" s="14"/>
      <c r="N89" s="14"/>
    </row>
    <row r="90" spans="1:14" ht="25.7" customHeight="1" x14ac:dyDescent="0.3">
      <c r="A90" s="4">
        <f t="shared" si="1"/>
        <v>89</v>
      </c>
      <c r="B90" s="15" t="s">
        <v>80</v>
      </c>
      <c r="C90" s="14" t="s">
        <v>165</v>
      </c>
      <c r="D90" s="14" t="s">
        <v>277</v>
      </c>
      <c r="E90" s="14" t="s">
        <v>300</v>
      </c>
      <c r="F90" s="14"/>
      <c r="G90" s="14" t="s">
        <v>165</v>
      </c>
      <c r="H90" s="14"/>
      <c r="I90" s="14"/>
      <c r="J90" s="14"/>
      <c r="K90" s="14"/>
      <c r="L90" s="14" t="s">
        <v>316</v>
      </c>
      <c r="M90" s="14"/>
      <c r="N90" s="14"/>
    </row>
    <row r="91" spans="1:14" ht="25.7" customHeight="1" x14ac:dyDescent="0.3">
      <c r="A91" s="4">
        <f t="shared" si="1"/>
        <v>90</v>
      </c>
      <c r="B91" s="15" t="s">
        <v>80</v>
      </c>
      <c r="C91" s="14" t="s">
        <v>166</v>
      </c>
      <c r="D91" s="14" t="s">
        <v>278</v>
      </c>
      <c r="E91" s="14" t="s">
        <v>300</v>
      </c>
      <c r="F91" s="14"/>
      <c r="G91" s="14" t="s">
        <v>166</v>
      </c>
      <c r="H91" s="14"/>
      <c r="I91" s="14"/>
      <c r="J91" s="14"/>
      <c r="K91" s="14"/>
      <c r="L91" s="14" t="s">
        <v>316</v>
      </c>
      <c r="M91" s="14"/>
      <c r="N91" s="14"/>
    </row>
    <row r="92" spans="1:14" ht="25.7" customHeight="1" x14ac:dyDescent="0.3">
      <c r="A92" s="4">
        <f t="shared" si="1"/>
        <v>91</v>
      </c>
      <c r="B92" s="15" t="s">
        <v>80</v>
      </c>
      <c r="C92" s="14" t="s">
        <v>167</v>
      </c>
      <c r="D92" s="14" t="s">
        <v>279</v>
      </c>
      <c r="E92" s="14" t="s">
        <v>314</v>
      </c>
      <c r="F92" s="14"/>
      <c r="G92" s="14" t="s">
        <v>167</v>
      </c>
      <c r="H92" s="14"/>
      <c r="I92" s="14"/>
      <c r="J92" s="14"/>
      <c r="K92" s="14"/>
      <c r="L92" s="14" t="s">
        <v>316</v>
      </c>
      <c r="M92" s="14"/>
      <c r="N92" s="14"/>
    </row>
    <row r="93" spans="1:14" ht="25.7" customHeight="1" x14ac:dyDescent="0.3">
      <c r="A93" s="4">
        <f t="shared" si="1"/>
        <v>92</v>
      </c>
      <c r="B93" s="15" t="s">
        <v>80</v>
      </c>
      <c r="C93" s="14" t="s">
        <v>168</v>
      </c>
      <c r="D93" s="14" t="s">
        <v>280</v>
      </c>
      <c r="E93" s="14" t="s">
        <v>304</v>
      </c>
      <c r="F93" s="14"/>
      <c r="G93" s="14" t="s">
        <v>281</v>
      </c>
      <c r="H93" s="14"/>
      <c r="I93" s="14"/>
      <c r="J93" s="14"/>
      <c r="K93" s="14"/>
      <c r="L93" s="14" t="s">
        <v>316</v>
      </c>
      <c r="M93" s="14"/>
      <c r="N93" s="14"/>
    </row>
    <row r="94" spans="1:14" ht="25.7" customHeight="1" x14ac:dyDescent="0.3">
      <c r="A94" s="4">
        <f t="shared" si="1"/>
        <v>93</v>
      </c>
      <c r="B94" s="15" t="s">
        <v>80</v>
      </c>
      <c r="C94" s="14" t="s">
        <v>169</v>
      </c>
      <c r="D94" s="14" t="s">
        <v>282</v>
      </c>
      <c r="E94" s="14" t="s">
        <v>304</v>
      </c>
      <c r="F94" s="14"/>
      <c r="G94" s="14" t="s">
        <v>283</v>
      </c>
      <c r="H94" s="14"/>
      <c r="I94" s="14"/>
      <c r="J94" s="14"/>
      <c r="K94" s="14"/>
      <c r="L94" s="14" t="s">
        <v>316</v>
      </c>
      <c r="M94" s="14"/>
      <c r="N94" s="14"/>
    </row>
    <row r="95" spans="1:14" ht="25.7" customHeight="1" x14ac:dyDescent="0.3">
      <c r="A95" s="4">
        <f t="shared" si="1"/>
        <v>94</v>
      </c>
      <c r="B95" s="15" t="s">
        <v>80</v>
      </c>
      <c r="C95" s="14" t="s">
        <v>170</v>
      </c>
      <c r="D95" s="14" t="s">
        <v>284</v>
      </c>
      <c r="E95" s="14" t="s">
        <v>296</v>
      </c>
      <c r="F95" s="14"/>
      <c r="G95" s="14" t="s">
        <v>170</v>
      </c>
      <c r="H95" s="14"/>
      <c r="I95" s="14"/>
      <c r="J95" s="14"/>
      <c r="K95" s="14"/>
      <c r="L95" s="14" t="s">
        <v>316</v>
      </c>
      <c r="M95" s="14"/>
      <c r="N95" s="14"/>
    </row>
    <row r="96" spans="1:14" ht="25.7" customHeight="1" x14ac:dyDescent="0.3">
      <c r="A96" s="4">
        <f t="shared" si="1"/>
        <v>95</v>
      </c>
      <c r="B96" s="15" t="s">
        <v>80</v>
      </c>
      <c r="C96" s="14" t="s">
        <v>171</v>
      </c>
      <c r="D96" s="14" t="s">
        <v>285</v>
      </c>
      <c r="E96" s="14" t="s">
        <v>310</v>
      </c>
      <c r="F96" s="14"/>
      <c r="G96" s="14" t="s">
        <v>286</v>
      </c>
      <c r="H96" s="14"/>
      <c r="I96" s="14"/>
      <c r="J96" s="14"/>
      <c r="K96" s="14"/>
      <c r="L96" s="14" t="s">
        <v>316</v>
      </c>
      <c r="M96" s="14"/>
      <c r="N96" s="14"/>
    </row>
    <row r="97" spans="1:14" ht="25.7" customHeight="1" x14ac:dyDescent="0.3">
      <c r="A97" s="4">
        <f t="shared" si="1"/>
        <v>96</v>
      </c>
      <c r="B97" s="15" t="s">
        <v>80</v>
      </c>
      <c r="C97" s="14" t="s">
        <v>172</v>
      </c>
      <c r="D97" s="14" t="s">
        <v>287</v>
      </c>
      <c r="E97" s="14" t="s">
        <v>309</v>
      </c>
      <c r="F97" s="14"/>
      <c r="G97" s="14" t="s">
        <v>288</v>
      </c>
      <c r="H97" s="14"/>
      <c r="I97" s="14"/>
      <c r="J97" s="14"/>
      <c r="K97" s="14"/>
      <c r="L97" s="14" t="s">
        <v>316</v>
      </c>
      <c r="M97" s="14"/>
      <c r="N97" s="14"/>
    </row>
    <row r="98" spans="1:14" ht="25.7" customHeight="1" x14ac:dyDescent="0.3">
      <c r="A98" s="4">
        <f t="shared" si="1"/>
        <v>97</v>
      </c>
      <c r="B98" s="15" t="s">
        <v>80</v>
      </c>
      <c r="C98" s="14" t="s">
        <v>173</v>
      </c>
      <c r="D98" s="14" t="s">
        <v>289</v>
      </c>
      <c r="E98" s="14" t="s">
        <v>315</v>
      </c>
      <c r="F98" s="14"/>
      <c r="G98" s="14" t="s">
        <v>290</v>
      </c>
      <c r="H98" s="14"/>
      <c r="I98" s="14"/>
      <c r="J98" s="14"/>
      <c r="K98" s="14"/>
      <c r="L98" s="14" t="s">
        <v>316</v>
      </c>
      <c r="M98" s="14"/>
      <c r="N98" s="14"/>
    </row>
    <row r="99" spans="1:14" ht="25.7" customHeight="1" x14ac:dyDescent="0.3">
      <c r="A99" s="4">
        <f t="shared" si="1"/>
        <v>98</v>
      </c>
      <c r="B99" s="15" t="s">
        <v>80</v>
      </c>
      <c r="C99" s="14" t="s">
        <v>174</v>
      </c>
      <c r="D99" s="14" t="s">
        <v>291</v>
      </c>
      <c r="E99" s="14" t="s">
        <v>301</v>
      </c>
      <c r="F99" s="14"/>
      <c r="G99" s="14" t="s">
        <v>174</v>
      </c>
      <c r="H99" s="14"/>
      <c r="I99" s="14"/>
      <c r="J99" s="14"/>
      <c r="K99" s="14"/>
      <c r="L99" s="14" t="s">
        <v>316</v>
      </c>
      <c r="M99" s="14"/>
      <c r="N99" s="14"/>
    </row>
    <row r="100" spans="1:14" ht="25.7" customHeight="1" x14ac:dyDescent="0.3">
      <c r="A100" s="4">
        <f t="shared" si="1"/>
        <v>99</v>
      </c>
      <c r="B100" s="15" t="s">
        <v>80</v>
      </c>
      <c r="C100" s="14" t="s">
        <v>175</v>
      </c>
      <c r="D100" s="14" t="s">
        <v>292</v>
      </c>
      <c r="E100" s="14" t="s">
        <v>298</v>
      </c>
      <c r="F100" s="14"/>
      <c r="G100" s="14" t="s">
        <v>293</v>
      </c>
      <c r="H100" s="14"/>
      <c r="I100" s="14"/>
      <c r="J100" s="14"/>
      <c r="K100" s="14"/>
      <c r="L100" s="14" t="s">
        <v>316</v>
      </c>
      <c r="M100" s="14"/>
      <c r="N100" s="14"/>
    </row>
    <row r="101" spans="1:14" ht="25.7" customHeight="1" x14ac:dyDescent="0.3">
      <c r="A101" s="4">
        <f t="shared" si="1"/>
        <v>100</v>
      </c>
      <c r="B101" s="15" t="s">
        <v>80</v>
      </c>
      <c r="C101" s="14" t="s">
        <v>176</v>
      </c>
      <c r="D101" s="14" t="s">
        <v>294</v>
      </c>
      <c r="E101" s="14" t="s">
        <v>301</v>
      </c>
      <c r="F101" s="14"/>
      <c r="G101" s="14" t="s">
        <v>176</v>
      </c>
      <c r="H101" s="14"/>
      <c r="I101" s="14"/>
      <c r="J101" s="14"/>
      <c r="K101" s="14"/>
      <c r="L101" s="14" t="s">
        <v>316</v>
      </c>
      <c r="M101" s="14"/>
      <c r="N101" s="1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1"/>
  <sheetViews>
    <sheetView topLeftCell="A16" zoomScaleNormal="100" workbookViewId="0">
      <selection activeCell="E19" sqref="E19"/>
    </sheetView>
  </sheetViews>
  <sheetFormatPr defaultColWidth="9" defaultRowHeight="13.5" x14ac:dyDescent="0.3"/>
  <cols>
    <col min="1" max="1" width="2.5" style="1" customWidth="1"/>
    <col min="2" max="2" width="5.125" style="1" customWidth="1"/>
    <col min="3" max="3" width="15.125" style="1" customWidth="1"/>
    <col min="4" max="4" width="24.875" style="1" customWidth="1"/>
    <col min="5" max="5" width="19.125" style="1" customWidth="1"/>
    <col min="6" max="6" width="11.375" style="3" customWidth="1"/>
    <col min="7" max="7" width="22.5" style="1" bestFit="1" customWidth="1"/>
    <col min="8" max="8" width="38.375" style="1" customWidth="1"/>
    <col min="9" max="16384" width="9" style="1"/>
  </cols>
  <sheetData>
    <row r="1" spans="2:8" x14ac:dyDescent="0.3">
      <c r="B1" s="5" t="s">
        <v>1</v>
      </c>
    </row>
    <row r="2" spans="2:8" ht="25.7" customHeight="1" x14ac:dyDescent="0.3">
      <c r="B2" s="12" t="s">
        <v>0</v>
      </c>
      <c r="C2" s="12" t="s">
        <v>63</v>
      </c>
      <c r="D2" s="12" t="s">
        <v>11</v>
      </c>
      <c r="E2" s="12" t="s">
        <v>42</v>
      </c>
      <c r="F2" s="12" t="s">
        <v>13</v>
      </c>
      <c r="G2" s="12" t="s">
        <v>51</v>
      </c>
      <c r="H2" s="12" t="s">
        <v>14</v>
      </c>
    </row>
    <row r="3" spans="2:8" ht="25.7" customHeight="1" x14ac:dyDescent="0.3">
      <c r="B3" s="4">
        <v>1</v>
      </c>
      <c r="C3" s="15" t="s">
        <v>64</v>
      </c>
      <c r="D3" s="4" t="s">
        <v>15</v>
      </c>
      <c r="E3" s="4" t="s">
        <v>18</v>
      </c>
      <c r="F3" s="4" t="s">
        <v>16</v>
      </c>
      <c r="G3" s="4" t="s">
        <v>55</v>
      </c>
      <c r="H3" s="11" t="s">
        <v>40</v>
      </c>
    </row>
    <row r="4" spans="2:8" ht="25.7" customHeight="1" x14ac:dyDescent="0.3">
      <c r="B4" s="4">
        <v>2</v>
      </c>
      <c r="C4" s="15" t="s">
        <v>65</v>
      </c>
      <c r="D4" s="4" t="s">
        <v>17</v>
      </c>
      <c r="E4" s="4" t="s">
        <v>19</v>
      </c>
      <c r="F4" s="4" t="s">
        <v>20</v>
      </c>
      <c r="G4" s="4" t="s">
        <v>55</v>
      </c>
      <c r="H4" s="11" t="s">
        <v>39</v>
      </c>
    </row>
    <row r="5" spans="2:8" ht="25.7" customHeight="1" x14ac:dyDescent="0.3">
      <c r="B5" s="4">
        <v>3</v>
      </c>
      <c r="C5" s="15" t="s">
        <v>65</v>
      </c>
      <c r="D5" s="4" t="s">
        <v>21</v>
      </c>
      <c r="E5" s="4" t="s">
        <v>22</v>
      </c>
      <c r="F5" s="4" t="s">
        <v>23</v>
      </c>
      <c r="G5" s="4"/>
      <c r="H5" s="11" t="s">
        <v>38</v>
      </c>
    </row>
    <row r="6" spans="2:8" ht="25.7" customHeight="1" x14ac:dyDescent="0.3">
      <c r="B6" s="4">
        <v>4</v>
      </c>
      <c r="C6" s="15" t="s">
        <v>64</v>
      </c>
      <c r="D6" s="4" t="s">
        <v>24</v>
      </c>
      <c r="E6" s="4" t="s">
        <v>25</v>
      </c>
      <c r="F6" s="4" t="s">
        <v>23</v>
      </c>
      <c r="G6" s="4"/>
      <c r="H6" s="11" t="s">
        <v>37</v>
      </c>
    </row>
    <row r="7" spans="2:8" ht="25.7" customHeight="1" x14ac:dyDescent="0.3">
      <c r="B7" s="4">
        <v>5</v>
      </c>
      <c r="C7" s="15" t="s">
        <v>66</v>
      </c>
      <c r="D7" s="4" t="s">
        <v>27</v>
      </c>
      <c r="E7" s="4" t="s">
        <v>26</v>
      </c>
      <c r="F7" s="4" t="s">
        <v>28</v>
      </c>
      <c r="G7" s="4" t="s">
        <v>55</v>
      </c>
      <c r="H7" s="11" t="s">
        <v>36</v>
      </c>
    </row>
    <row r="8" spans="2:8" ht="25.7" customHeight="1" x14ac:dyDescent="0.3">
      <c r="B8" s="4">
        <v>6</v>
      </c>
      <c r="C8" s="15" t="s">
        <v>67</v>
      </c>
      <c r="D8" s="4" t="s">
        <v>29</v>
      </c>
      <c r="E8" s="4" t="s">
        <v>30</v>
      </c>
      <c r="F8" s="4" t="s">
        <v>28</v>
      </c>
      <c r="G8" s="4" t="s">
        <v>55</v>
      </c>
      <c r="H8" s="11" t="s">
        <v>35</v>
      </c>
    </row>
    <row r="9" spans="2:8" ht="25.7" customHeight="1" x14ac:dyDescent="0.3">
      <c r="B9" s="4">
        <v>7</v>
      </c>
      <c r="C9" s="15" t="s">
        <v>67</v>
      </c>
      <c r="D9" s="4" t="s">
        <v>31</v>
      </c>
      <c r="E9" s="4" t="s">
        <v>32</v>
      </c>
      <c r="F9" s="4" t="s">
        <v>33</v>
      </c>
      <c r="G9" s="4" t="s">
        <v>56</v>
      </c>
      <c r="H9" s="11" t="s">
        <v>34</v>
      </c>
    </row>
    <row r="12" spans="2:8" x14ac:dyDescent="0.3">
      <c r="B12" s="5" t="s">
        <v>2</v>
      </c>
    </row>
    <row r="13" spans="2:8" ht="25.7" customHeight="1" x14ac:dyDescent="0.3">
      <c r="B13" s="13" t="s">
        <v>57</v>
      </c>
      <c r="C13" s="13" t="s">
        <v>5</v>
      </c>
      <c r="D13" s="13" t="s">
        <v>6</v>
      </c>
      <c r="E13" s="13" t="s">
        <v>7</v>
      </c>
      <c r="F13" s="13" t="s">
        <v>9</v>
      </c>
    </row>
    <row r="14" spans="2:8" s="2" customFormat="1" ht="25.7" customHeight="1" x14ac:dyDescent="0.3">
      <c r="B14" s="6">
        <v>1</v>
      </c>
      <c r="C14" s="6" t="s">
        <v>3</v>
      </c>
      <c r="D14" s="6" t="s">
        <v>4</v>
      </c>
      <c r="E14" s="7"/>
      <c r="F14" s="10"/>
    </row>
    <row r="15" spans="2:8" s="2" customFormat="1" ht="25.7" customHeight="1" x14ac:dyDescent="0.3">
      <c r="B15" s="6">
        <v>2</v>
      </c>
      <c r="C15" s="6" t="s">
        <v>59</v>
      </c>
      <c r="D15" s="6" t="s">
        <v>60</v>
      </c>
      <c r="E15" s="7" t="s">
        <v>61</v>
      </c>
      <c r="F15" s="10" t="s">
        <v>62</v>
      </c>
    </row>
    <row r="16" spans="2:8" s="2" customFormat="1" ht="25.7" customHeight="1" x14ac:dyDescent="0.3">
      <c r="B16" s="6">
        <v>3</v>
      </c>
      <c r="C16" s="6" t="s">
        <v>41</v>
      </c>
      <c r="D16" s="6" t="s">
        <v>45</v>
      </c>
      <c r="E16" s="7"/>
      <c r="F16" s="10" t="s">
        <v>10</v>
      </c>
    </row>
    <row r="17" spans="2:6" s="2" customFormat="1" ht="25.7" customHeight="1" x14ac:dyDescent="0.3">
      <c r="B17" s="6">
        <v>4</v>
      </c>
      <c r="C17" s="6" t="s">
        <v>43</v>
      </c>
      <c r="D17" s="6" t="s">
        <v>68</v>
      </c>
      <c r="E17" s="7" t="s">
        <v>49</v>
      </c>
      <c r="F17" s="10" t="s">
        <v>10</v>
      </c>
    </row>
    <row r="18" spans="2:6" s="2" customFormat="1" ht="54" x14ac:dyDescent="0.3">
      <c r="B18" s="6">
        <v>5</v>
      </c>
      <c r="C18" s="6" t="s">
        <v>44</v>
      </c>
      <c r="D18" s="6" t="s">
        <v>48</v>
      </c>
      <c r="E18" s="7" t="s">
        <v>50</v>
      </c>
      <c r="F18" s="10" t="s">
        <v>10</v>
      </c>
    </row>
    <row r="19" spans="2:6" s="2" customFormat="1" ht="25.7" customHeight="1" x14ac:dyDescent="0.3">
      <c r="B19" s="6">
        <v>6</v>
      </c>
      <c r="C19" s="6" t="s">
        <v>53</v>
      </c>
      <c r="D19" s="4" t="s">
        <v>54</v>
      </c>
      <c r="E19" s="7" t="s">
        <v>52</v>
      </c>
      <c r="F19" s="10"/>
    </row>
    <row r="20" spans="2:6" s="2" customFormat="1" ht="25.7" customHeight="1" x14ac:dyDescent="0.3">
      <c r="B20" s="6">
        <v>7</v>
      </c>
      <c r="C20" s="6" t="s">
        <v>46</v>
      </c>
      <c r="D20" s="6" t="s">
        <v>47</v>
      </c>
      <c r="E20" s="8"/>
      <c r="F20" s="10"/>
    </row>
    <row r="21" spans="2:6" ht="256.5" x14ac:dyDescent="0.3">
      <c r="B21" s="6" t="s">
        <v>71</v>
      </c>
      <c r="C21" s="6" t="s">
        <v>69</v>
      </c>
      <c r="D21" s="16" t="s">
        <v>70</v>
      </c>
      <c r="E21" s="17" t="s">
        <v>72</v>
      </c>
      <c r="F21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용어목록</vt:lpstr>
      <vt:lpstr>설명&amp;예시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Taeyeon Kim</cp:lastModifiedBy>
  <dcterms:created xsi:type="dcterms:W3CDTF">2018-07-05T05:48:28Z</dcterms:created>
  <dcterms:modified xsi:type="dcterms:W3CDTF">2025-01-03T08:04:21Z</dcterms:modified>
</cp:coreProperties>
</file>