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D8600C45-19BA-4F71-9894-3E18194054D2}" xr6:coauthVersionLast="47" xr6:coauthVersionMax="47" xr10:uidLastSave="{00000000-0000-0000-0000-000000000000}"/>
  <bookViews>
    <workbookView xWindow="3435" yWindow="1140" windowWidth="19695" windowHeight="130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2" i="1" l="1"/>
  <c r="E2" i="1"/>
  <c r="D2" i="1"/>
  <c r="G2" i="1" s="1"/>
  <c r="B3" i="1" l="1"/>
  <c r="E3" i="1" s="1"/>
  <c r="C3" i="1"/>
  <c r="F3" i="1" s="1"/>
  <c r="D3" i="1" l="1"/>
  <c r="G3" i="1" s="1"/>
  <c r="B4" i="1" s="1"/>
  <c r="H3" i="1" l="1"/>
  <c r="E4" i="1"/>
  <c r="C4" i="1"/>
  <c r="F4" i="1" s="1"/>
  <c r="D4" i="1" l="1"/>
  <c r="H4" i="1" s="1"/>
  <c r="G4" i="1" l="1"/>
  <c r="C5" i="1" s="1"/>
  <c r="F5" i="1" s="1"/>
  <c r="B5" i="1" l="1"/>
  <c r="D5" i="1" l="1"/>
  <c r="E5" i="1"/>
  <c r="G5" i="1" l="1"/>
  <c r="H5" i="1"/>
  <c r="C6" i="1" l="1"/>
  <c r="F6" i="1" s="1"/>
  <c r="B6" i="1"/>
  <c r="D6" i="1" l="1"/>
  <c r="E6" i="1"/>
  <c r="G6" i="1" l="1"/>
  <c r="C7" i="1" s="1"/>
  <c r="F7" i="1" s="1"/>
  <c r="H6" i="1"/>
  <c r="B7" i="1" l="1"/>
  <c r="D7" i="1" l="1"/>
  <c r="E7" i="1"/>
  <c r="G7" i="1" l="1"/>
  <c r="C8" i="1" s="1"/>
  <c r="F8" i="1" s="1"/>
  <c r="H7" i="1"/>
  <c r="B8" i="1" l="1"/>
  <c r="E8" i="1" l="1"/>
  <c r="D8" i="1"/>
  <c r="H8" i="1" l="1"/>
  <c r="G8" i="1"/>
  <c r="C9" i="1" s="1"/>
  <c r="F9" i="1" s="1"/>
  <c r="B9" i="1" l="1"/>
  <c r="D9" i="1" s="1"/>
  <c r="E9" i="1" l="1"/>
  <c r="H9" i="1"/>
  <c r="G9" i="1"/>
  <c r="C10" i="1" s="1"/>
  <c r="F10" i="1" s="1"/>
  <c r="B10" i="1" l="1"/>
  <c r="D10" i="1" s="1"/>
  <c r="E10" i="1" l="1"/>
  <c r="G10" i="1"/>
  <c r="H10" i="1"/>
  <c r="C11" i="1" l="1"/>
  <c r="F11" i="1" s="1"/>
  <c r="B11" i="1"/>
  <c r="D11" i="1" l="1"/>
  <c r="E11" i="1"/>
  <c r="H11" i="1" l="1"/>
  <c r="G11" i="1"/>
  <c r="C12" i="1" l="1"/>
  <c r="F12" i="1" s="1"/>
  <c r="B12" i="1"/>
  <c r="D12" i="1" l="1"/>
  <c r="E12" i="1"/>
  <c r="H12" i="1" l="1"/>
  <c r="G12" i="1"/>
  <c r="C13" i="1" s="1"/>
  <c r="F13" i="1" s="1"/>
  <c r="B13" i="1" l="1"/>
  <c r="D13" i="1" l="1"/>
  <c r="E13" i="1"/>
  <c r="H13" i="1" l="1"/>
  <c r="G13" i="1"/>
  <c r="C14" i="1" l="1"/>
  <c r="F14" i="1" s="1"/>
  <c r="B14" i="1"/>
  <c r="E14" i="1" l="1"/>
  <c r="D14" i="1"/>
  <c r="G14" i="1" l="1"/>
  <c r="H14" i="1"/>
  <c r="C15" i="1" l="1"/>
  <c r="F15" i="1" s="1"/>
  <c r="B15" i="1"/>
  <c r="E15" i="1" l="1"/>
  <c r="D15" i="1"/>
  <c r="H15" i="1" l="1"/>
  <c r="G15" i="1"/>
  <c r="B16" i="1" l="1"/>
  <c r="C16" i="1"/>
  <c r="F16" i="1" s="1"/>
  <c r="E16" i="1" l="1"/>
  <c r="D16" i="1"/>
  <c r="H16" i="1" l="1"/>
  <c r="G16" i="1"/>
  <c r="C17" i="1" s="1"/>
  <c r="F17" i="1" s="1"/>
  <c r="B17" i="1" l="1"/>
  <c r="D17" i="1" l="1"/>
  <c r="E17" i="1"/>
  <c r="H17" i="1" l="1"/>
  <c r="G17" i="1"/>
  <c r="B18" i="1" l="1"/>
  <c r="C18" i="1"/>
  <c r="F18" i="1" s="1"/>
  <c r="E18" i="1" l="1"/>
  <c r="D18" i="1"/>
  <c r="G18" i="1" l="1"/>
  <c r="C19" i="1" s="1"/>
  <c r="F19" i="1" s="1"/>
  <c r="H18" i="1"/>
  <c r="B19" i="1" l="1"/>
  <c r="E19" i="1" l="1"/>
  <c r="D19" i="1"/>
  <c r="H19" i="1" l="1"/>
  <c r="G19" i="1"/>
  <c r="C20" i="1" l="1"/>
  <c r="F20" i="1" s="1"/>
  <c r="B20" i="1"/>
  <c r="D20" i="1" l="1"/>
  <c r="E20" i="1"/>
  <c r="H20" i="1" l="1"/>
  <c r="G20" i="1"/>
  <c r="C21" i="1" l="1"/>
  <c r="F21" i="1" s="1"/>
  <c r="B21" i="1"/>
  <c r="E21" i="1" l="1"/>
  <c r="D21" i="1"/>
  <c r="H21" i="1" l="1"/>
  <c r="G21" i="1"/>
</calcChain>
</file>

<file path=xl/sharedStrings.xml><?xml version="1.0" encoding="utf-8"?>
<sst xmlns="http://schemas.openxmlformats.org/spreadsheetml/2006/main" count="10" uniqueCount="10">
  <si>
    <t>a</t>
    <phoneticPr fontId="1"/>
  </si>
  <si>
    <t>b</t>
    <phoneticPr fontId="1"/>
  </si>
  <si>
    <t>c</t>
    <phoneticPr fontId="1"/>
  </si>
  <si>
    <t>f(a)</t>
    <phoneticPr fontId="1"/>
  </si>
  <si>
    <t>f(b)</t>
    <phoneticPr fontId="1"/>
  </si>
  <si>
    <t>f( c )</t>
    <phoneticPr fontId="1"/>
  </si>
  <si>
    <t>e</t>
    <phoneticPr fontId="1"/>
  </si>
  <si>
    <t>i</t>
    <phoneticPr fontId="1"/>
  </si>
  <si>
    <t>β=</t>
    <phoneticPr fontId="1"/>
  </si>
  <si>
    <t>ID=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</si>
</sst>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K2" sqref="K2"/>
    </sheetView>
  </sheetViews>
  <sheetFormatPr defaultRowHeight="18.75"/>
  <cols>
    <col min="1" max="1" width="8.625" customWidth="1"/>
    <col min="2" max="8" width="11.625" customWidth="1"/>
  </cols>
  <sheetData>
    <row r="1" spans="1:11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  <c r="K1">
        <v>42</v>
      </c>
    </row>
    <row r="2" spans="1:11">
      <c r="A2">
        <v>1</v>
      </c>
      <c r="B2">
        <v>0</v>
      </c>
      <c r="C2">
        <v>0.5</v>
      </c>
      <c r="D2">
        <f>(B2+C2)/2</f>
        <v>0.25</v>
      </c>
      <c r="E2">
        <f t="shared" ref="E2:G3" si="0">B2*B2-$K$2*B2+2</f>
        <v>2</v>
      </c>
      <c r="F2">
        <f t="shared" si="0"/>
        <v>-2097.75</v>
      </c>
      <c r="G2">
        <f t="shared" si="0"/>
        <v>-1047.9375</v>
      </c>
      <c r="J2" t="s">
        <v>8</v>
      </c>
      <c r="K2">
        <f>K1*100</f>
        <v>4200</v>
      </c>
    </row>
    <row r="3" spans="1:11">
      <c r="A3">
        <f>A2+1</f>
        <v>2</v>
      </c>
      <c r="B3">
        <f>IF(E2*G2&gt;=0,D2,B2)</f>
        <v>0</v>
      </c>
      <c r="C3">
        <f>IF(F2*G2&gt;0,D2,C2)</f>
        <v>0.25</v>
      </c>
      <c r="D3">
        <f>(B3+C3)/2</f>
        <v>0.125</v>
      </c>
      <c r="E3">
        <f t="shared" si="0"/>
        <v>2</v>
      </c>
      <c r="F3">
        <f t="shared" si="0"/>
        <v>-1047.9375</v>
      </c>
      <c r="G3">
        <f t="shared" si="0"/>
        <v>-522.984375</v>
      </c>
      <c r="H3">
        <f>ABS(D3-D2)</f>
        <v>0.125</v>
      </c>
    </row>
    <row r="4" spans="1:11">
      <c r="A4">
        <f t="shared" ref="A4:A21" si="1">A3+1</f>
        <v>3</v>
      </c>
      <c r="B4">
        <f t="shared" ref="B4:B21" si="2">IF(E3*G3&gt;=0,D3,B3)</f>
        <v>0</v>
      </c>
      <c r="C4">
        <f t="shared" ref="C4:C21" si="3">IF(F3*G3&gt;0,D3,C3)</f>
        <v>0.125</v>
      </c>
      <c r="D4">
        <f t="shared" ref="D4:D21" si="4">(B4+C4)/2</f>
        <v>6.25E-2</v>
      </c>
      <c r="E4">
        <f t="shared" ref="E4:E21" si="5">B4*B4-$K$2*B4+2</f>
        <v>2</v>
      </c>
      <c r="F4">
        <f t="shared" ref="F4:F21" si="6">C4*C4-$K$2*C4+2</f>
        <v>-522.984375</v>
      </c>
      <c r="G4">
        <f t="shared" ref="G4:G21" si="7">D4*D4-$K$2*D4+2</f>
        <v>-260.49609375</v>
      </c>
      <c r="H4">
        <f t="shared" ref="H4:H21" si="8">ABS(D4-D3)</f>
        <v>6.25E-2</v>
      </c>
    </row>
    <row r="5" spans="1:11">
      <c r="A5">
        <f t="shared" si="1"/>
        <v>4</v>
      </c>
      <c r="B5">
        <f t="shared" si="2"/>
        <v>0</v>
      </c>
      <c r="C5">
        <f t="shared" si="3"/>
        <v>6.25E-2</v>
      </c>
      <c r="D5">
        <f t="shared" si="4"/>
        <v>3.125E-2</v>
      </c>
      <c r="E5">
        <f t="shared" si="5"/>
        <v>2</v>
      </c>
      <c r="F5">
        <f t="shared" si="6"/>
        <v>-260.49609375</v>
      </c>
      <c r="G5">
        <f t="shared" si="7"/>
        <v>-129.2490234375</v>
      </c>
      <c r="H5">
        <f t="shared" si="8"/>
        <v>3.125E-2</v>
      </c>
    </row>
    <row r="6" spans="1:11">
      <c r="A6">
        <f t="shared" si="1"/>
        <v>5</v>
      </c>
      <c r="B6">
        <f t="shared" si="2"/>
        <v>0</v>
      </c>
      <c r="C6">
        <f t="shared" si="3"/>
        <v>3.125E-2</v>
      </c>
      <c r="D6">
        <f t="shared" si="4"/>
        <v>1.5625E-2</v>
      </c>
      <c r="E6">
        <f t="shared" si="5"/>
        <v>2</v>
      </c>
      <c r="F6">
        <f t="shared" si="6"/>
        <v>-129.2490234375</v>
      </c>
      <c r="G6">
        <f t="shared" si="7"/>
        <v>-63.624755859375</v>
      </c>
      <c r="H6">
        <f t="shared" si="8"/>
        <v>1.5625E-2</v>
      </c>
    </row>
    <row r="7" spans="1:11">
      <c r="A7">
        <f t="shared" si="1"/>
        <v>6</v>
      </c>
      <c r="B7">
        <f t="shared" si="2"/>
        <v>0</v>
      </c>
      <c r="C7">
        <f t="shared" si="3"/>
        <v>1.5625E-2</v>
      </c>
      <c r="D7">
        <f t="shared" si="4"/>
        <v>7.8125E-3</v>
      </c>
      <c r="E7">
        <f t="shared" si="5"/>
        <v>2</v>
      </c>
      <c r="F7">
        <f t="shared" si="6"/>
        <v>-63.624755859375</v>
      </c>
      <c r="G7">
        <f t="shared" si="7"/>
        <v>-30.81243896484375</v>
      </c>
      <c r="H7">
        <f t="shared" si="8"/>
        <v>7.8125E-3</v>
      </c>
    </row>
    <row r="8" spans="1:11">
      <c r="A8">
        <f t="shared" si="1"/>
        <v>7</v>
      </c>
      <c r="B8">
        <f t="shared" si="2"/>
        <v>0</v>
      </c>
      <c r="C8">
        <f t="shared" si="3"/>
        <v>7.8125E-3</v>
      </c>
      <c r="D8">
        <f t="shared" si="4"/>
        <v>3.90625E-3</v>
      </c>
      <c r="E8">
        <f t="shared" si="5"/>
        <v>2</v>
      </c>
      <c r="F8">
        <f t="shared" si="6"/>
        <v>-30.81243896484375</v>
      </c>
      <c r="G8">
        <f t="shared" si="7"/>
        <v>-14.406234741210938</v>
      </c>
      <c r="H8">
        <f t="shared" si="8"/>
        <v>3.90625E-3</v>
      </c>
    </row>
    <row r="9" spans="1:11">
      <c r="A9">
        <f t="shared" si="1"/>
        <v>8</v>
      </c>
      <c r="B9">
        <f t="shared" si="2"/>
        <v>0</v>
      </c>
      <c r="C9">
        <f t="shared" si="3"/>
        <v>3.90625E-3</v>
      </c>
      <c r="D9">
        <f t="shared" si="4"/>
        <v>1.953125E-3</v>
      </c>
      <c r="E9">
        <f t="shared" si="5"/>
        <v>2</v>
      </c>
      <c r="F9">
        <f t="shared" si="6"/>
        <v>-14.406234741210938</v>
      </c>
      <c r="G9">
        <f t="shared" si="7"/>
        <v>-6.2031211853027344</v>
      </c>
      <c r="H9">
        <f t="shared" si="8"/>
        <v>1.953125E-3</v>
      </c>
    </row>
    <row r="10" spans="1:11">
      <c r="A10">
        <f t="shared" si="1"/>
        <v>9</v>
      </c>
      <c r="B10">
        <f t="shared" si="2"/>
        <v>0</v>
      </c>
      <c r="C10">
        <f t="shared" si="3"/>
        <v>1.953125E-3</v>
      </c>
      <c r="D10">
        <f t="shared" si="4"/>
        <v>9.765625E-4</v>
      </c>
      <c r="E10">
        <f t="shared" si="5"/>
        <v>2</v>
      </c>
      <c r="F10">
        <f t="shared" si="6"/>
        <v>-6.2031211853027344</v>
      </c>
      <c r="G10">
        <f t="shared" si="7"/>
        <v>-2.1015615463256836</v>
      </c>
      <c r="H10">
        <f t="shared" si="8"/>
        <v>9.765625E-4</v>
      </c>
    </row>
    <row r="11" spans="1:11">
      <c r="A11">
        <f t="shared" si="1"/>
        <v>10</v>
      </c>
      <c r="B11">
        <f t="shared" si="2"/>
        <v>0</v>
      </c>
      <c r="C11">
        <f t="shared" si="3"/>
        <v>9.765625E-4</v>
      </c>
      <c r="D11">
        <f t="shared" si="4"/>
        <v>4.8828125E-4</v>
      </c>
      <c r="E11">
        <f t="shared" si="5"/>
        <v>2</v>
      </c>
      <c r="F11">
        <f t="shared" si="6"/>
        <v>-2.1015615463256836</v>
      </c>
      <c r="G11">
        <f t="shared" si="7"/>
        <v>-5.0781011581420898E-2</v>
      </c>
      <c r="H11">
        <f t="shared" si="8"/>
        <v>4.8828125E-4</v>
      </c>
    </row>
    <row r="12" spans="1:11">
      <c r="A12">
        <f t="shared" si="1"/>
        <v>11</v>
      </c>
      <c r="B12">
        <f t="shared" si="2"/>
        <v>0</v>
      </c>
      <c r="C12">
        <f t="shared" si="3"/>
        <v>4.8828125E-4</v>
      </c>
      <c r="D12">
        <f t="shared" si="4"/>
        <v>2.44140625E-4</v>
      </c>
      <c r="E12">
        <f t="shared" si="5"/>
        <v>2</v>
      </c>
      <c r="F12">
        <f t="shared" si="6"/>
        <v>-5.0781011581420898E-2</v>
      </c>
      <c r="G12">
        <f t="shared" si="7"/>
        <v>0.97460943460464478</v>
      </c>
      <c r="H12">
        <f t="shared" si="8"/>
        <v>2.44140625E-4</v>
      </c>
    </row>
    <row r="13" spans="1:11">
      <c r="A13">
        <f t="shared" si="1"/>
        <v>12</v>
      </c>
      <c r="B13">
        <f t="shared" si="2"/>
        <v>2.44140625E-4</v>
      </c>
      <c r="C13">
        <f t="shared" si="3"/>
        <v>4.8828125E-4</v>
      </c>
      <c r="D13">
        <f t="shared" si="4"/>
        <v>3.662109375E-4</v>
      </c>
      <c r="E13">
        <f t="shared" si="5"/>
        <v>0.97460943460464478</v>
      </c>
      <c r="F13">
        <f t="shared" si="6"/>
        <v>-5.0781011581420898E-2</v>
      </c>
      <c r="G13">
        <f t="shared" si="7"/>
        <v>0.46191419661045074</v>
      </c>
      <c r="H13">
        <f t="shared" si="8"/>
        <v>1.220703125E-4</v>
      </c>
    </row>
    <row r="14" spans="1:11">
      <c r="A14">
        <f t="shared" si="1"/>
        <v>13</v>
      </c>
      <c r="B14">
        <f t="shared" si="2"/>
        <v>3.662109375E-4</v>
      </c>
      <c r="C14">
        <f t="shared" si="3"/>
        <v>4.8828125E-4</v>
      </c>
      <c r="D14">
        <f t="shared" si="4"/>
        <v>4.2724609375E-4</v>
      </c>
      <c r="E14">
        <f t="shared" si="5"/>
        <v>0.46191419661045074</v>
      </c>
      <c r="F14">
        <f t="shared" si="6"/>
        <v>-5.0781011581420898E-2</v>
      </c>
      <c r="G14">
        <f t="shared" si="7"/>
        <v>0.20556658878922462</v>
      </c>
      <c r="H14">
        <f t="shared" si="8"/>
        <v>6.103515625E-5</v>
      </c>
    </row>
    <row r="15" spans="1:11">
      <c r="A15">
        <f t="shared" si="1"/>
        <v>14</v>
      </c>
      <c r="B15">
        <f t="shared" si="2"/>
        <v>4.2724609375E-4</v>
      </c>
      <c r="C15">
        <f t="shared" si="3"/>
        <v>4.8828125E-4</v>
      </c>
      <c r="D15">
        <f t="shared" si="4"/>
        <v>4.57763671875E-4</v>
      </c>
      <c r="E15">
        <f t="shared" si="5"/>
        <v>0.20556658878922462</v>
      </c>
      <c r="F15">
        <f t="shared" si="6"/>
        <v>-5.0781011581420898E-2</v>
      </c>
      <c r="G15">
        <f t="shared" si="7"/>
        <v>7.7392787672579288E-2</v>
      </c>
      <c r="H15">
        <f t="shared" si="8"/>
        <v>3.0517578125E-5</v>
      </c>
    </row>
    <row r="16" spans="1:11">
      <c r="A16">
        <f t="shared" si="1"/>
        <v>15</v>
      </c>
      <c r="B16">
        <f t="shared" si="2"/>
        <v>4.57763671875E-4</v>
      </c>
      <c r="C16">
        <f t="shared" si="3"/>
        <v>4.8828125E-4</v>
      </c>
      <c r="D16">
        <f t="shared" si="4"/>
        <v>4.730224609375E-4</v>
      </c>
      <c r="E16">
        <f t="shared" si="5"/>
        <v>7.7392787672579288E-2</v>
      </c>
      <c r="F16">
        <f t="shared" si="6"/>
        <v>-5.0781011581420898E-2</v>
      </c>
      <c r="G16">
        <f t="shared" si="7"/>
        <v>1.3305887812748551E-2</v>
      </c>
      <c r="H16">
        <f t="shared" si="8"/>
        <v>1.52587890625E-5</v>
      </c>
    </row>
    <row r="17" spans="1:8">
      <c r="A17">
        <f t="shared" si="1"/>
        <v>16</v>
      </c>
      <c r="B17">
        <f t="shared" si="2"/>
        <v>4.730224609375E-4</v>
      </c>
      <c r="C17">
        <f t="shared" si="3"/>
        <v>4.8828125E-4</v>
      </c>
      <c r="D17">
        <f t="shared" si="4"/>
        <v>4.8065185546875E-4</v>
      </c>
      <c r="E17">
        <f t="shared" si="5"/>
        <v>1.3305887812748551E-2</v>
      </c>
      <c r="F17">
        <f t="shared" si="6"/>
        <v>-5.0781011581420898E-2</v>
      </c>
      <c r="G17">
        <f t="shared" si="7"/>
        <v>-1.8737561942543834E-2</v>
      </c>
      <c r="H17">
        <f t="shared" si="8"/>
        <v>7.62939453125E-6</v>
      </c>
    </row>
    <row r="18" spans="1:8">
      <c r="A18">
        <f t="shared" si="1"/>
        <v>17</v>
      </c>
      <c r="B18">
        <f t="shared" si="2"/>
        <v>4.730224609375E-4</v>
      </c>
      <c r="C18">
        <f t="shared" si="3"/>
        <v>4.8065185546875E-4</v>
      </c>
      <c r="D18">
        <f t="shared" si="4"/>
        <v>4.76837158203125E-4</v>
      </c>
      <c r="E18">
        <f t="shared" si="5"/>
        <v>1.3305887812748551E-2</v>
      </c>
      <c r="F18">
        <f t="shared" si="6"/>
        <v>-1.8737561942543834E-2</v>
      </c>
      <c r="G18">
        <f t="shared" si="7"/>
        <v>-2.7158370794495568E-3</v>
      </c>
      <c r="H18">
        <f t="shared" si="8"/>
        <v>3.814697265625E-6</v>
      </c>
    </row>
    <row r="19" spans="1:8">
      <c r="A19">
        <f t="shared" si="1"/>
        <v>18</v>
      </c>
      <c r="B19">
        <f t="shared" si="2"/>
        <v>4.730224609375E-4</v>
      </c>
      <c r="C19">
        <f t="shared" si="3"/>
        <v>4.76837158203125E-4</v>
      </c>
      <c r="D19">
        <f t="shared" si="4"/>
        <v>4.749298095703125E-4</v>
      </c>
      <c r="E19">
        <f t="shared" si="5"/>
        <v>1.3305887812748551E-2</v>
      </c>
      <c r="F19">
        <f t="shared" si="6"/>
        <v>-2.7158370794495568E-3</v>
      </c>
      <c r="G19">
        <f t="shared" si="7"/>
        <v>5.2950253630115185E-3</v>
      </c>
      <c r="H19">
        <f t="shared" si="8"/>
        <v>1.9073486328125E-6</v>
      </c>
    </row>
    <row r="20" spans="1:8">
      <c r="A20">
        <f t="shared" si="1"/>
        <v>19</v>
      </c>
      <c r="B20">
        <f t="shared" si="2"/>
        <v>4.749298095703125E-4</v>
      </c>
      <c r="C20">
        <f t="shared" si="3"/>
        <v>4.76837158203125E-4</v>
      </c>
      <c r="D20">
        <f t="shared" si="4"/>
        <v>4.7588348388671875E-4</v>
      </c>
      <c r="E20">
        <f t="shared" si="5"/>
        <v>5.2950253630115185E-3</v>
      </c>
      <c r="F20">
        <f t="shared" si="6"/>
        <v>-2.7158370794495568E-3</v>
      </c>
      <c r="G20">
        <f t="shared" si="7"/>
        <v>1.2895941408714862E-3</v>
      </c>
      <c r="H20">
        <f t="shared" si="8"/>
        <v>9.5367431640625E-7</v>
      </c>
    </row>
    <row r="21" spans="1:8">
      <c r="A21">
        <f t="shared" si="1"/>
        <v>20</v>
      </c>
      <c r="B21">
        <f t="shared" si="2"/>
        <v>4.7588348388671875E-4</v>
      </c>
      <c r="C21">
        <f t="shared" si="3"/>
        <v>4.76837158203125E-4</v>
      </c>
      <c r="D21">
        <f t="shared" si="4"/>
        <v>4.7636032104492188E-4</v>
      </c>
      <c r="E21">
        <f t="shared" si="5"/>
        <v>1.2895941408714862E-3</v>
      </c>
      <c r="F21">
        <f t="shared" si="6"/>
        <v>-2.7158370794495568E-3</v>
      </c>
      <c r="G21">
        <f t="shared" si="7"/>
        <v>-7.1312146951640898E-4</v>
      </c>
      <c r="H21">
        <f t="shared" si="8"/>
        <v>4.76837158203125E-7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2022-05-09T07:05:27Z</dcterms:modified>
</cp:coreProperties>
</file>