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Lot containment" sheetId="2" state="visible" r:id="rId2"/>
  </sheets>
  <definedNames>
    <definedName name="_xlnm._FilterDatabase" localSheetId="0" hidden="1">'Scenarios'!$A$1:$H$4</definedName>
    <definedName name="_xlnm._FilterDatabase" localSheetId="1" hidden="1">'Lot containment'!$A$1:$H$4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9" customWidth="1" min="4" max="4"/>
    <col width="12" customWidth="1" min="5" max="5"/>
    <col width="23" customWidth="1" min="6" max="6"/>
    <col width="19" customWidth="1" min="7" max="7"/>
    <col width="14" customWidth="1" min="8" max="8"/>
  </cols>
  <sheetData>
    <row r="1">
      <c r="A1" s="1" t="inlineStr">
        <is>
          <t>Scenario</t>
        </is>
      </c>
      <c r="B1" s="1" t="inlineStr">
        <is>
          <t>Lots held</t>
        </is>
      </c>
      <c r="C1" s="1" t="inlineStr">
        <is>
          <t>Units held</t>
        </is>
      </c>
      <c r="D1" s="1" t="inlineStr">
        <is>
          <t>Daily line impact</t>
        </is>
      </c>
      <c r="E1" s="1" t="inlineStr">
        <is>
          <t>Days</t>
        </is>
      </c>
      <c r="F1" s="1" t="inlineStr">
        <is>
          <t>Estimated rework cost</t>
        </is>
      </c>
      <c r="G1" s="1" t="inlineStr">
        <is>
          <t>Customer exposure</t>
        </is>
      </c>
      <c r="H1" s="1" t="inlineStr">
        <is>
          <t>Decision</t>
        </is>
      </c>
    </row>
    <row r="2">
      <c r="A2" t="inlineStr">
        <is>
          <t>A - inspect in place</t>
        </is>
      </c>
      <c r="B2" t="inlineStr">
        <is>
          <t>D,E,F</t>
        </is>
      </c>
      <c r="C2" t="n">
        <v>1326</v>
      </c>
      <c r="D2" t="n">
        <v>0</v>
      </c>
      <c r="E2" t="n">
        <v>5</v>
      </c>
      <c r="F2">
        <f>C2*50+E2*250</f>
        <v/>
      </c>
      <c r="G2" t="inlineStr">
        <is>
          <t>Low</t>
        </is>
      </c>
      <c r="H2" t="inlineStr">
        <is>
          <t>Fallback</t>
        </is>
      </c>
    </row>
    <row r="3">
      <c r="A3" t="inlineStr">
        <is>
          <t>B - quarantine and screen</t>
        </is>
      </c>
      <c r="B3" t="inlineStr">
        <is>
          <t>D,E,F</t>
        </is>
      </c>
      <c r="C3" t="n">
        <v>1326</v>
      </c>
      <c r="D3" t="n">
        <v>210</v>
      </c>
      <c r="E3" t="n">
        <v>4</v>
      </c>
      <c r="F3">
        <f>C3*50+E3*250</f>
        <v/>
      </c>
      <c r="G3" t="inlineStr">
        <is>
          <t>Very low</t>
        </is>
      </c>
      <c r="H3" t="inlineStr">
        <is>
          <t>Selected</t>
        </is>
      </c>
    </row>
    <row r="4">
      <c r="A4" t="inlineStr">
        <is>
          <t>C - stop and replace</t>
        </is>
      </c>
      <c r="B4" t="inlineStr">
        <is>
          <t>C,D,E,F</t>
        </is>
      </c>
      <c r="C4" t="n">
        <v>1764</v>
      </c>
      <c r="D4" t="n">
        <v>420</v>
      </c>
      <c r="E4" t="n">
        <v>7</v>
      </c>
      <c r="F4">
        <f>C4*50+E4*250</f>
        <v/>
      </c>
      <c r="G4" t="inlineStr">
        <is>
          <t>None</t>
        </is>
      </c>
      <c r="H4" t="inlineStr">
        <is>
          <t>Not selected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</cols>
  <sheetData>
    <row r="1">
      <c r="A1" s="1" t="inlineStr">
        <is>
          <t>Lot</t>
        </is>
      </c>
      <c r="B1" s="1" t="inlineStr">
        <is>
          <t>Units</t>
        </is>
      </c>
      <c r="C1" s="1" t="inlineStr">
        <is>
          <t>Screened</t>
        </is>
      </c>
      <c r="D1" s="1" t="inlineStr">
        <is>
          <t>Pass</t>
        </is>
      </c>
      <c r="E1" s="1" t="inlineStr">
        <is>
          <t>Fail</t>
        </is>
      </c>
      <c r="F1" s="1" t="inlineStr">
        <is>
          <t>Remaining hold</t>
        </is>
      </c>
      <c r="G1" s="1" t="inlineStr">
        <is>
          <t>Owner</t>
        </is>
      </c>
      <c r="H1" s="1" t="inlineStr">
        <is>
          <t>Due</t>
        </is>
      </c>
    </row>
    <row r="2">
      <c r="A2" t="inlineStr">
        <is>
          <t>L260129-D</t>
        </is>
      </c>
      <c r="B2" t="n">
        <v>446</v>
      </c>
      <c r="C2" t="n">
        <v>446</v>
      </c>
      <c r="D2" t="n">
        <v>437</v>
      </c>
      <c r="E2" t="n">
        <v>9</v>
      </c>
      <c r="F2">
        <f>B2-C2</f>
        <v/>
      </c>
      <c r="G2" t="inlineStr">
        <is>
          <t>Maya Chen</t>
        </is>
      </c>
      <c r="H2" t="inlineStr">
        <is>
          <t>2026-02-13</t>
        </is>
      </c>
    </row>
    <row r="3">
      <c r="A3" t="inlineStr">
        <is>
          <t>L260205-E</t>
        </is>
      </c>
      <c r="B3" t="n">
        <v>455</v>
      </c>
      <c r="C3" t="n">
        <v>455</v>
      </c>
      <c r="D3" t="n">
        <v>447</v>
      </c>
      <c r="E3" t="n">
        <v>8</v>
      </c>
      <c r="F3">
        <f>B3-C3</f>
        <v/>
      </c>
      <c r="G3" t="inlineStr">
        <is>
          <t>Maya Chen</t>
        </is>
      </c>
      <c r="H3" t="inlineStr">
        <is>
          <t>2026-02-16</t>
        </is>
      </c>
    </row>
    <row r="4">
      <c r="A4" t="inlineStr">
        <is>
          <t>L260212-F</t>
        </is>
      </c>
      <c r="B4" t="n">
        <v>425</v>
      </c>
      <c r="C4" t="n">
        <v>300</v>
      </c>
      <c r="D4" t="n">
        <v>294</v>
      </c>
      <c r="E4" t="n">
        <v>6</v>
      </c>
      <c r="F4">
        <f>B4-C4</f>
        <v/>
      </c>
      <c r="G4" t="inlineStr">
        <is>
          <t>Lukas Meyer</t>
        </is>
      </c>
      <c r="H4" t="inlineStr">
        <is>
          <t>2026-02-20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2026-10-08T19:57:08Z</dcterms:created>
  <dcterms:modified xmlns:dcterms="http://purl.org/dc/terms/" xmlns:xsi="http://www.w3.org/2001/XMLSchema-instance" xsi:type="dcterms:W3CDTF">2026-10-08T19:57:08Z</dcterms:modified>
</cp:coreProperties>
</file>