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python\Excel_Data_Analytics\2_Formulas_Functions\"/>
    </mc:Choice>
  </mc:AlternateContent>
  <xr:revisionPtr revIDLastSave="0" documentId="13_ncr:1_{CB400695-7140-42BB-AAF4-BA859D4EE456}" xr6:coauthVersionLast="47" xr6:coauthVersionMax="47" xr10:uidLastSave="{00000000-0000-0000-0000-000000000000}"/>
  <bookViews>
    <workbookView xWindow="-120" yWindow="-120" windowWidth="20730" windowHeight="11160" xr2:uid="{8CC555B5-3E06-43B6-9E5B-C0A1D3498DA4}"/>
  </bookViews>
  <sheets>
    <sheet name="Data" sheetId="9" r:id="rId1"/>
    <sheet name="Final" sheetId="7" r:id="rId2"/>
    <sheet name="Errors" sheetId="8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9" l="1"/>
  <c r="C17" i="9"/>
  <c r="P6" i="9"/>
  <c r="D16" i="9"/>
  <c r="C16" i="9"/>
  <c r="C17" i="7"/>
  <c r="C16" i="7"/>
  <c r="D15" i="9"/>
  <c r="E15" i="9"/>
  <c r="C15" i="9"/>
  <c r="D14" i="9"/>
  <c r="E14" i="9"/>
  <c r="C14" i="9"/>
  <c r="D13" i="9"/>
  <c r="C14" i="7"/>
  <c r="E13" i="9"/>
  <c r="C13" i="9"/>
  <c r="P4" i="9"/>
  <c r="P5" i="9"/>
  <c r="P7" i="9"/>
  <c r="P8" i="9"/>
  <c r="P9" i="9"/>
  <c r="P10" i="9"/>
  <c r="P11" i="9"/>
  <c r="P12" i="9"/>
  <c r="P3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5" i="7"/>
  <c r="D15" i="7"/>
  <c r="E15" i="7"/>
  <c r="D14" i="7"/>
  <c r="E14" i="7"/>
  <c r="F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<sst xmlns="http://schemas.openxmlformats.org/spreadsheetml/2006/main" count="83" uniqueCount="49">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</sst>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71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171" fontId="3" fillId="0" borderId="11" xfId="0" applyNumberFormat="1" applyFont="1" applyBorder="1"/>
    <xf numFmtId="1" fontId="3" fillId="0" borderId="1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topLeftCell="A2" zoomScale="120" zoomScaleNormal="120" workbookViewId="0">
      <selection activeCell="R13" sqref="R13"/>
    </sheetView>
  </sheetViews>
  <sheetFormatPr defaultColWidth="9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2.7109375" style="1" customWidth="1"/>
    <col min="6" max="6" width="10.5703125" style="1" hidden="1" customWidth="1"/>
    <col min="7" max="7" width="9" style="1" hidden="1" customWidth="1"/>
    <col min="8" max="9" width="11" style="1" hidden="1" customWidth="1"/>
    <col min="10" max="10" width="17.28515625" style="1" hidden="1" customWidth="1"/>
    <col min="11" max="11" width="14.28515625" style="1" hidden="1" customWidth="1"/>
    <col min="12" max="12" width="14" style="1" customWidth="1"/>
    <col min="13" max="13" width="10.140625" style="1" customWidth="1"/>
    <col min="14" max="14" width="11.7109375" style="1" hidden="1" customWidth="1"/>
    <col min="15" max="15" width="14.140625" style="1" hidden="1" customWidth="1"/>
    <col min="16" max="16" width="11.85546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>AND(L6,M6)</f>
        <v>1</v>
      </c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 x14ac:dyDescent="0.3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 x14ac:dyDescent="0.25">
      <c r="B13" s="29" t="s">
        <v>27</v>
      </c>
      <c r="C13" s="19">
        <f>(C3+C4+C5+C6+C7+C8+C9+C10+C11+C12)/10</f>
        <v>5.3</v>
      </c>
      <c r="D13" s="19">
        <f>(D3+D4+D5+D6+D7+D8+D9+D10+D11+D12)/10</f>
        <v>119000</v>
      </c>
      <c r="E13" s="19">
        <f t="shared" ref="D13:E13" si="11">(E3+E4+E5+E6+E7+E8+E9+E10+E11+E12)/10</f>
        <v>10400</v>
      </c>
    </row>
    <row r="14" spans="2:19" ht="15.75" thickBot="1" x14ac:dyDescent="0.3">
      <c r="B14" s="31" t="s">
        <v>28</v>
      </c>
      <c r="C14" s="40">
        <f>AVERAGE(C3:C12)</f>
        <v>5.3</v>
      </c>
      <c r="D14" s="40">
        <f t="shared" ref="D14:E14" si="12">AVERAGE(D3:D12)</f>
        <v>119000</v>
      </c>
      <c r="E14" s="40">
        <f t="shared" si="12"/>
        <v>10400</v>
      </c>
    </row>
    <row r="15" spans="2:19" ht="15.75" thickTop="1" x14ac:dyDescent="0.25">
      <c r="B15" s="29" t="s">
        <v>30</v>
      </c>
      <c r="C15" s="41">
        <f>COUNT(C3:C12)</f>
        <v>10</v>
      </c>
      <c r="D15" s="41">
        <f t="shared" ref="D15:E15" si="13">COUNT(D3:D12)</f>
        <v>10</v>
      </c>
      <c r="E15" s="41">
        <f t="shared" si="13"/>
        <v>10</v>
      </c>
    </row>
    <row r="16" spans="2:19" x14ac:dyDescent="0.25">
      <c r="B16" s="33" t="s">
        <v>31</v>
      </c>
      <c r="C16" s="18">
        <f>COUNTIF(C3:C12,"&lt;=5")</f>
        <v>6</v>
      </c>
      <c r="D16" s="18">
        <f>COUNTIF(D3:D12,"&gt;= 90000")</f>
        <v>9</v>
      </c>
      <c r="E16" s="34"/>
    </row>
    <row r="17" spans="2:5" ht="15.75" thickBot="1" x14ac:dyDescent="0.3">
      <c r="B17" s="12" t="s">
        <v>31</v>
      </c>
      <c r="C17" s="35">
        <f>COUNTIF($C$3:$C$12, "&lt;= " &amp;$S$3)</f>
        <v>6</v>
      </c>
      <c r="D17" s="35">
        <f>COUNTIF($D$3:$D$12, "&gt;= " &amp;$S$4)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topLeftCell="A10" zoomScale="120" zoomScaleNormal="120" workbookViewId="0">
      <selection activeCell="C17" sqref="C17"/>
    </sheetView>
  </sheetViews>
  <sheetFormatPr defaultColWidth="9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" style="1" hidden="1" customWidth="1"/>
    <col min="8" max="9" width="11" style="1" hidden="1" customWidth="1"/>
    <col min="10" max="10" width="17.28515625" style="1" hidden="1" customWidth="1"/>
    <col min="11" max="11" width="14.28515625" style="1" hidden="1" customWidth="1"/>
    <col min="12" max="12" width="10.140625" style="1" hidden="1" customWidth="1"/>
    <col min="13" max="13" width="9" style="1" hidden="1" customWidth="1"/>
    <col min="14" max="14" width="10.42578125" style="1" hidden="1" customWidth="1"/>
    <col min="15" max="15" width="14.140625" style="1" customWidth="1"/>
    <col min="16" max="16" width="11.85546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 x14ac:dyDescent="0.3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 x14ac:dyDescent="0.2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.75" thickBot="1" x14ac:dyDescent="0.3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.75" thickTop="1" x14ac:dyDescent="0.25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25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.75" thickBot="1" x14ac:dyDescent="0.3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5" x14ac:dyDescent="0.25"/>
  <cols>
    <col min="1" max="1" width="2.140625" customWidth="1"/>
    <col min="2" max="2" width="13.42578125" customWidth="1"/>
    <col min="3" max="3" width="31.42578125" bestFit="1" customWidth="1"/>
    <col min="4" max="4" width="60.42578125" bestFit="1" customWidth="1"/>
  </cols>
  <sheetData>
    <row r="2" spans="2:4" x14ac:dyDescent="0.25">
      <c r="B2" s="37" t="s">
        <v>32</v>
      </c>
      <c r="C2" s="37" t="s">
        <v>40</v>
      </c>
      <c r="D2" s="37" t="s">
        <v>33</v>
      </c>
    </row>
    <row r="3" spans="2:4" x14ac:dyDescent="0.25">
      <c r="B3" s="38" t="e">
        <f>1/0</f>
        <v>#DIV/0!</v>
      </c>
      <c r="C3" s="39" t="s">
        <v>41</v>
      </c>
      <c r="D3" s="38" t="s">
        <v>34</v>
      </c>
    </row>
    <row r="4" spans="2:4" x14ac:dyDescent="0.25">
      <c r="B4" s="38" t="e">
        <f>A4 + "text"</f>
        <v>#VALUE!</v>
      </c>
      <c r="C4" s="39" t="s">
        <v>42</v>
      </c>
      <c r="D4" s="38" t="s">
        <v>35</v>
      </c>
    </row>
    <row r="5" spans="2:4" x14ac:dyDescent="0.25">
      <c r="B5" s="9" t="e">
        <f>#REF!</f>
        <v>#REF!</v>
      </c>
      <c r="C5" s="39" t="s">
        <v>43</v>
      </c>
      <c r="D5" s="38" t="s">
        <v>48</v>
      </c>
    </row>
    <row r="6" spans="2:4" x14ac:dyDescent="0.25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25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25">
      <c r="B8" s="38" t="e">
        <f>SQRT(-1)</f>
        <v>#NUM!</v>
      </c>
      <c r="C8" s="39" t="s">
        <v>44</v>
      </c>
      <c r="D8" s="38" t="s">
        <v>38</v>
      </c>
    </row>
    <row r="9" spans="2:4" x14ac:dyDescent="0.25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user</cp:lastModifiedBy>
  <dcterms:created xsi:type="dcterms:W3CDTF">2024-07-16T20:11:02Z</dcterms:created>
  <dcterms:modified xsi:type="dcterms:W3CDTF">2026-08-12T12:02:15Z</dcterms:modified>
</cp:coreProperties>
</file>