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720" windowHeight="12585"/>
  </bookViews>
  <sheets>
    <sheet name="Cereal" sheetId="1" r:id="rId1"/>
    <sheet name="Legumes" sheetId="2" r:id="rId2"/>
    <sheet name="Canola" sheetId="3" r:id="rId3"/>
    <sheet name="Ditch" sheetId="4" r:id="rId4"/>
    <sheet name="SEF wheat midge" sheetId="5" r:id="rId5"/>
  </sheets>
  <definedNames>
    <definedName name="_xlnm._FilterDatabase" localSheetId="0" hidden="1">Cereal!$A$1:$DV$483</definedName>
    <definedName name="_xlnm._FilterDatabase" localSheetId="1" hidden="1">Legumes!$A$1:$DW$1</definedName>
  </definedNames>
  <calcPr calcId="145621"/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2" i="1"/>
</calcChain>
</file>

<file path=xl/sharedStrings.xml><?xml version="1.0" encoding="utf-8"?>
<sst xmlns="http://schemas.openxmlformats.org/spreadsheetml/2006/main" count="2771" uniqueCount="295">
  <si>
    <t>Observer</t>
  </si>
  <si>
    <t>Province</t>
  </si>
  <si>
    <t>Collection_Date</t>
  </si>
  <si>
    <t>Sample_by_week</t>
  </si>
  <si>
    <t>Date_by_week</t>
  </si>
  <si>
    <t>Date</t>
  </si>
  <si>
    <t>Julian_date</t>
  </si>
  <si>
    <t>Site</t>
  </si>
  <si>
    <t>Distance(m)</t>
  </si>
  <si>
    <t>Sitobion_avenae_EGA_green (wingless)</t>
  </si>
  <si>
    <t>Sitobion_avenae_EGA_red</t>
  </si>
  <si>
    <t>EGA alate</t>
  </si>
  <si>
    <t>Bird_Cherry_Oat_Aphid</t>
  </si>
  <si>
    <t>greenbug_aphid</t>
  </si>
  <si>
    <t>pea aphids</t>
  </si>
  <si>
    <t>Total_apterous_aphids</t>
  </si>
  <si>
    <t>Total_alate_aphids</t>
  </si>
  <si>
    <t>4th_Instar_Pre-alate</t>
  </si>
  <si>
    <t>3rd_Instar_EGA</t>
  </si>
  <si>
    <t>3rd_Instar_EGA_Pre-alate</t>
  </si>
  <si>
    <t>2nd_Instar_EGA</t>
  </si>
  <si>
    <t>1st_Instar_EGA</t>
  </si>
  <si>
    <t>aphid_mummies_Aphelinus_black</t>
  </si>
  <si>
    <t>aphid_mummies_Aphidius_brown</t>
  </si>
  <si>
    <t>aphid_mummies</t>
  </si>
  <si>
    <t>female_Macrosteles_quadrilineatus</t>
  </si>
  <si>
    <t>male_Macrosteles_quadrilineatus</t>
  </si>
  <si>
    <t>Macrosteles_quadrilineatus nymphs</t>
  </si>
  <si>
    <t>1st_Instar_Macrosteles</t>
  </si>
  <si>
    <t xml:space="preserve">2nd_Instar_Macrosteles </t>
  </si>
  <si>
    <t>3rd_Instar_Macrosteles</t>
  </si>
  <si>
    <t>4th_Instar_Macrosteles</t>
  </si>
  <si>
    <t>Athysanus_argentarius</t>
  </si>
  <si>
    <t>Doratura_sp.</t>
  </si>
  <si>
    <t>Errastunus_ocellaris_LH</t>
  </si>
  <si>
    <t>Other_leafhoppers</t>
  </si>
  <si>
    <t>other Coccinellid_adults</t>
  </si>
  <si>
    <t>Hippodamia_tredecimpunctata_C13</t>
  </si>
  <si>
    <t>Coccinella_septempunctata_C7</t>
  </si>
  <si>
    <t>ladybugs- larvae</t>
  </si>
  <si>
    <t>ladybugs- pupa</t>
  </si>
  <si>
    <t>Chrysopidae_adults</t>
  </si>
  <si>
    <t>Chrysoperla_carnea_adult</t>
  </si>
  <si>
    <t>Chrysopa_oculata_adult</t>
  </si>
  <si>
    <t>Chrysoperla_carnea_larva</t>
  </si>
  <si>
    <t>Chrysopa_oculata_larvae</t>
  </si>
  <si>
    <t>G_lacewing_larvae</t>
  </si>
  <si>
    <t>( Damsel bug)Nabis_americoferus_adult</t>
  </si>
  <si>
    <t>Miridae hemiptea</t>
  </si>
  <si>
    <t>Nabis_americoferus_nymph</t>
  </si>
  <si>
    <t>Aphelinus_varipes</t>
  </si>
  <si>
    <t>Aphelinus_asychis</t>
  </si>
  <si>
    <t>Aphelinus_albipodus</t>
  </si>
  <si>
    <t>Braconid_wasps</t>
  </si>
  <si>
    <t>Aphidiius_sp.</t>
  </si>
  <si>
    <t>any parasitoid_adults</t>
  </si>
  <si>
    <t>hyperparasitoids ???</t>
  </si>
  <si>
    <t>Aphidencyrtus_sp</t>
  </si>
  <si>
    <t>Asaphes_suspensus</t>
  </si>
  <si>
    <t>flies</t>
  </si>
  <si>
    <t>Lauxaniidae</t>
  </si>
  <si>
    <t>Dolichopodidae</t>
  </si>
  <si>
    <t>Syrphid_flies</t>
  </si>
  <si>
    <t>Hoverflies</t>
  </si>
  <si>
    <t>Anthomyiidae-Delia</t>
  </si>
  <si>
    <t>midge</t>
  </si>
  <si>
    <t>lygus_punctatus</t>
  </si>
  <si>
    <t>Lygus_elisus</t>
  </si>
  <si>
    <t>Miridae_Lygus lineolaris</t>
  </si>
  <si>
    <t>Lygus_nymph</t>
  </si>
  <si>
    <t>Green_grass nymphs</t>
  </si>
  <si>
    <t>Capsus_simulans</t>
  </si>
  <si>
    <t>Katydids</t>
  </si>
  <si>
    <t>Thrips</t>
  </si>
  <si>
    <t>grasshoppers</t>
  </si>
  <si>
    <t xml:space="preserve"> spiders</t>
  </si>
  <si>
    <t>spider_Tetragnathidae</t>
  </si>
  <si>
    <t>mosquitoes</t>
  </si>
  <si>
    <t>dragonflies+damsel fly</t>
  </si>
  <si>
    <t>flea_beetles hop</t>
  </si>
  <si>
    <t>flea_beetles striped</t>
  </si>
  <si>
    <t>flea_beetles Crucifer</t>
  </si>
  <si>
    <t>Cicindela</t>
  </si>
  <si>
    <t>Tychius_picirostris (weevil)</t>
  </si>
  <si>
    <t>Bertha_Armyworms</t>
  </si>
  <si>
    <t>Shield_Bugs</t>
  </si>
  <si>
    <t>Worms</t>
  </si>
  <si>
    <t>wheat stem maggot-adult</t>
  </si>
  <si>
    <t>Stink_Bugs (adult and nymph)</t>
  </si>
  <si>
    <t>Red_Mite</t>
  </si>
  <si>
    <t>Moths</t>
  </si>
  <si>
    <t>Diamond back moth</t>
  </si>
  <si>
    <t>diamond back moth larvae</t>
  </si>
  <si>
    <t>Alfalfa Plant_Bugs</t>
  </si>
  <si>
    <t xml:space="preserve">Pirate_Bugs </t>
  </si>
  <si>
    <t>Assassin_bug (Reduviid bugs)</t>
  </si>
  <si>
    <t>Bees</t>
  </si>
  <si>
    <t>Harvestman</t>
  </si>
  <si>
    <t>Treehoppers</t>
  </si>
  <si>
    <t>Cabbage_Butterfly</t>
  </si>
  <si>
    <t>Caterpillar</t>
  </si>
  <si>
    <t>Legume_Bug</t>
  </si>
  <si>
    <t>Chinch_Bug</t>
  </si>
  <si>
    <t>Ambush_Bugs</t>
  </si>
  <si>
    <t>Ichneumonidae</t>
  </si>
  <si>
    <t>Pumace_Flies (Drosophilidae)</t>
  </si>
  <si>
    <t>Scorpion_Flies</t>
  </si>
  <si>
    <t>seed bugs (lygaeidea)</t>
  </si>
  <si>
    <t>Seed_Corn_Beetles</t>
  </si>
  <si>
    <t>UFI_bugs</t>
  </si>
  <si>
    <t>Wasps_Other</t>
  </si>
  <si>
    <t>Eulophid_Wasp</t>
  </si>
  <si>
    <t>Oribatid</t>
  </si>
  <si>
    <t>Spider_Mites</t>
  </si>
  <si>
    <t>Springtails</t>
  </si>
  <si>
    <t>Mollusks</t>
  </si>
  <si>
    <t>Formicidae</t>
  </si>
  <si>
    <t>cabbage seedpod weevil</t>
  </si>
  <si>
    <t>lepidopteran_pupa</t>
  </si>
  <si>
    <t>Sask</t>
  </si>
  <si>
    <t>19_06_2017</t>
  </si>
  <si>
    <t>Barley</t>
  </si>
  <si>
    <t>Llewellyn</t>
  </si>
  <si>
    <t>01_06_2017</t>
  </si>
  <si>
    <t>Alvena</t>
  </si>
  <si>
    <t>Wheat</t>
  </si>
  <si>
    <t>Wheat 1</t>
  </si>
  <si>
    <t>Melfort</t>
  </si>
  <si>
    <t>20_06_2017</t>
  </si>
  <si>
    <t>Ditch</t>
  </si>
  <si>
    <t>SEF</t>
  </si>
  <si>
    <t>Barley Block16</t>
  </si>
  <si>
    <t>21_06_2017</t>
  </si>
  <si>
    <t>Wheat Block16</t>
  </si>
  <si>
    <t>wheat Block16</t>
  </si>
  <si>
    <t>other weevil</t>
  </si>
  <si>
    <t>other Beetles</t>
  </si>
  <si>
    <t>16_06_2017</t>
  </si>
  <si>
    <t>12_07_2017</t>
  </si>
  <si>
    <t>Rosetown</t>
  </si>
  <si>
    <t>24_07_2017</t>
  </si>
  <si>
    <t>Perdue</t>
  </si>
  <si>
    <t>Green_grass_bugs_Trigonotylus_coelestialium Miridae adult</t>
  </si>
  <si>
    <t>26_07_2017</t>
  </si>
  <si>
    <t>20 sweeps</t>
  </si>
  <si>
    <t>31_07_2017</t>
  </si>
  <si>
    <t xml:space="preserve"> </t>
  </si>
  <si>
    <t>28_07_2017</t>
  </si>
  <si>
    <t>04_08_2017</t>
  </si>
  <si>
    <t>Oats</t>
  </si>
  <si>
    <t>16_08_2017</t>
  </si>
  <si>
    <t>wheat</t>
  </si>
  <si>
    <t>18_08_2017</t>
  </si>
  <si>
    <t>syrphid larvae</t>
  </si>
  <si>
    <t>22_08_2017</t>
  </si>
  <si>
    <t>Kernan</t>
  </si>
  <si>
    <t>9 (late instar)+25(eary instar)</t>
  </si>
  <si>
    <t>Wheat 2</t>
  </si>
  <si>
    <t>1   (Melanoplus sp.)</t>
  </si>
  <si>
    <t>24_08_2017</t>
  </si>
  <si>
    <t xml:space="preserve">Wheat </t>
  </si>
  <si>
    <t>20 (middle instar), 2 ( late instar)</t>
  </si>
  <si>
    <t>1 (Acrididae)</t>
  </si>
  <si>
    <t>14_08_2017</t>
  </si>
  <si>
    <t>28_08_2017</t>
  </si>
  <si>
    <t>25_08_2017</t>
  </si>
  <si>
    <t>Outlook</t>
  </si>
  <si>
    <t>Wheat1</t>
  </si>
  <si>
    <t>19 (middle instar) 3 (late instar)</t>
  </si>
  <si>
    <t>21_08_2017</t>
  </si>
  <si>
    <t>Hafford</t>
  </si>
  <si>
    <t>07_07_2017</t>
  </si>
  <si>
    <t>05_07_2017</t>
  </si>
  <si>
    <t>20_07_2017</t>
  </si>
  <si>
    <t>Orius_tristicolor (minute pirate bug)</t>
  </si>
  <si>
    <t>2+7</t>
  </si>
  <si>
    <t>1 (melanoplus) +1</t>
  </si>
  <si>
    <t>3( Melanoplus)+3</t>
  </si>
  <si>
    <t>28_06_2017</t>
  </si>
  <si>
    <t>08_06_2017</t>
  </si>
  <si>
    <t>19_07_2017</t>
  </si>
  <si>
    <t>15_07_2017</t>
  </si>
  <si>
    <t>35+2 crane flies</t>
  </si>
  <si>
    <t>06_06_2017</t>
  </si>
  <si>
    <t>13_06_2017</t>
  </si>
  <si>
    <t>29_06_2017</t>
  </si>
  <si>
    <t>1 ( with short wings)</t>
  </si>
  <si>
    <t>Orius_tristicolor</t>
  </si>
  <si>
    <t>Anthocoridae</t>
  </si>
  <si>
    <t>Chalcid_wasps</t>
  </si>
  <si>
    <t>Green_grass_bugs_Trigonotylus_coelestialium Miridae</t>
  </si>
  <si>
    <t>Beetles</t>
  </si>
  <si>
    <t>any weevil</t>
  </si>
  <si>
    <t>Ditch 1 (tree line)</t>
  </si>
  <si>
    <t>Llewellyne</t>
  </si>
  <si>
    <t>50/A</t>
  </si>
  <si>
    <t>50/B</t>
  </si>
  <si>
    <t>30_06_2017</t>
  </si>
  <si>
    <t>08_07_2017</t>
  </si>
  <si>
    <t>14_07_2017</t>
  </si>
  <si>
    <t xml:space="preserve">Ditch </t>
  </si>
  <si>
    <t>LIewellyne</t>
  </si>
  <si>
    <t>Wheat (20 sweeps)</t>
  </si>
  <si>
    <t>09_06_2017</t>
  </si>
  <si>
    <t>15_06_2017</t>
  </si>
  <si>
    <t>18_06_2017</t>
  </si>
  <si>
    <t>Alfalfa</t>
  </si>
  <si>
    <t>SEF Block 16</t>
  </si>
  <si>
    <t>Peas</t>
  </si>
  <si>
    <t>10 ft</t>
  </si>
  <si>
    <t>Distance(m and ft)</t>
  </si>
  <si>
    <t>5 (Adult), 21 ( Nymph)</t>
  </si>
  <si>
    <t>15 ft</t>
  </si>
  <si>
    <t>Alfalfa 2</t>
  </si>
  <si>
    <t>SEF SB 2</t>
  </si>
  <si>
    <t>Alfalfa 3</t>
  </si>
  <si>
    <t>Peas B</t>
  </si>
  <si>
    <t>Peas A</t>
  </si>
  <si>
    <t>Lentil</t>
  </si>
  <si>
    <t>20 ft</t>
  </si>
  <si>
    <t xml:space="preserve"> 2 (blister beetle) </t>
  </si>
  <si>
    <t>21 (Adult), 6 (Nymph)</t>
  </si>
  <si>
    <t>5 ft</t>
  </si>
  <si>
    <t>1000+</t>
  </si>
  <si>
    <t>550+</t>
  </si>
  <si>
    <t>520+</t>
  </si>
  <si>
    <t>3 (Adult), 2 (Nymph)</t>
  </si>
  <si>
    <t>25 ft</t>
  </si>
  <si>
    <t>8 (middle instars)</t>
  </si>
  <si>
    <t>50 ft</t>
  </si>
  <si>
    <t>360+</t>
  </si>
  <si>
    <t>350+</t>
  </si>
  <si>
    <t>15_08_2017</t>
  </si>
  <si>
    <t>Faba 10 sweeps</t>
  </si>
  <si>
    <t>4000+</t>
  </si>
  <si>
    <t xml:space="preserve">Faba </t>
  </si>
  <si>
    <t>pea leaf weevil</t>
  </si>
  <si>
    <t>300+</t>
  </si>
  <si>
    <t xml:space="preserve"> Field_Crop</t>
  </si>
  <si>
    <t>Crop</t>
  </si>
  <si>
    <t>Lentils</t>
  </si>
  <si>
    <t>FabaBeans</t>
  </si>
  <si>
    <t>Mozghan…can we try to separate 13 and 7 spotted larvae…if that happens to occur.</t>
  </si>
  <si>
    <t>Faba</t>
  </si>
  <si>
    <t>5000+</t>
  </si>
  <si>
    <t>3000+</t>
  </si>
  <si>
    <t>41 (late instars)</t>
  </si>
  <si>
    <t>25 m</t>
  </si>
  <si>
    <t>11 (Adult)</t>
  </si>
  <si>
    <t>1 adult</t>
  </si>
  <si>
    <t>17_08_2017</t>
  </si>
  <si>
    <t>Any Caterpillar</t>
  </si>
  <si>
    <t>Radisson</t>
  </si>
  <si>
    <t>17_07_2017</t>
  </si>
  <si>
    <t>02_08_2017</t>
  </si>
  <si>
    <t>18_07_2017</t>
  </si>
  <si>
    <t>13_07_2017</t>
  </si>
  <si>
    <t>3 Nymph 1 Adult</t>
  </si>
  <si>
    <t>4 Nymph  2 Adult</t>
  </si>
  <si>
    <t>06_07_2017</t>
  </si>
  <si>
    <t>no Distance</t>
  </si>
  <si>
    <t>04_07_2017</t>
  </si>
  <si>
    <t>09_07_2017</t>
  </si>
  <si>
    <t>100 sweeps</t>
  </si>
  <si>
    <t>02_07_2017</t>
  </si>
  <si>
    <t>1 blister beetle</t>
  </si>
  <si>
    <t>1 Adult</t>
  </si>
  <si>
    <t>27_07_2017</t>
  </si>
  <si>
    <t>Wheat 2 (12 pm)</t>
  </si>
  <si>
    <t>01_08_2017</t>
  </si>
  <si>
    <t>17 Adult, 22 Nymph</t>
  </si>
  <si>
    <t>6 Adult</t>
  </si>
  <si>
    <t>2 Adult, 30 Nymph</t>
  </si>
  <si>
    <t>Wheat 1 (11:45 pm)</t>
  </si>
  <si>
    <t>Wheat 1 (8:00 pm)</t>
  </si>
  <si>
    <t>Wheat 2 (8:15 pm)</t>
  </si>
  <si>
    <t>Wheat (10:00)</t>
  </si>
  <si>
    <t>Wheat 2 (11:00 pm)</t>
  </si>
  <si>
    <t>Wheat 1 (11:30 pm)</t>
  </si>
  <si>
    <r>
      <t>Wheat 2 (11:00pm) mid flower 17</t>
    </r>
    <r>
      <rPr>
        <sz val="11"/>
        <color theme="1"/>
        <rFont val="Calibri"/>
        <family val="2"/>
      </rPr>
      <t>°</t>
    </r>
  </si>
  <si>
    <t>Wheat 1  (10:50 pm)</t>
  </si>
  <si>
    <t>Machuluck-West</t>
  </si>
  <si>
    <t>Machuluck-Keetly</t>
  </si>
  <si>
    <t>WM sweeps</t>
  </si>
  <si>
    <t xml:space="preserve">Wheat 100 Sweeps midge </t>
  </si>
  <si>
    <t>Cereal_Crop</t>
  </si>
  <si>
    <t>WheatBlock16</t>
  </si>
  <si>
    <t>one</t>
  </si>
  <si>
    <t>two</t>
  </si>
  <si>
    <t>Field</t>
  </si>
  <si>
    <t>AlvenaBarley</t>
  </si>
  <si>
    <t>Hippodamia_tredecimpunctata_H13</t>
  </si>
  <si>
    <t>other_Coccinellid_adults</t>
  </si>
  <si>
    <t>ladybugs-larvae</t>
  </si>
  <si>
    <t>ladybugs-pupa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</si>
</sst>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10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2" borderId="0" xfId="0" applyFill="1"/>
    <xf numFmtId="0" fontId="0" fillId="13" borderId="0" xfId="0" applyFill="1" applyAlignment="1">
      <alignment shrinkToFi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Fill="1"/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0" fillId="0" borderId="0" xfId="0" applyAlignment="1"/>
    <xf numFmtId="0" fontId="0" fillId="4" borderId="0" xfId="0" applyFill="1" applyAlignment="1"/>
    <xf numFmtId="0" fontId="1" fillId="19" borderId="0" xfId="0" applyFont="1" applyFill="1" applyAlignment="1">
      <alignment horizontal="center"/>
    </xf>
    <xf numFmtId="0" fontId="0" fillId="20" borderId="0" xfId="0" applyFill="1"/>
    <xf numFmtId="0" fontId="0" fillId="21" borderId="0" xfId="0" applyFill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shrinkToFit="1"/>
    </xf>
    <xf numFmtId="0" fontId="0" fillId="22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9" borderId="0" xfId="0" applyFill="1"/>
    <xf numFmtId="0" fontId="0" fillId="1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4" borderId="0" xfId="0" applyFill="1" applyAlignment="1">
      <alignment horizontal="center"/>
    </xf>
    <xf numFmtId="0" fontId="0" fillId="1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83"/>
  <sheetViews>
    <sheetView tabSelected="1" workbookViewId="0">
      <pane ySplit="1" topLeftCell="A107" activePane="bottomLeft" state="frozen"/>
      <selection pane="bottomLeft" activeCell="J144" sqref="A144:J144"/>
    </sheetView>
  </sheetViews>
  <sheetFormatPr defaultRowHeight="15" x14ac:dyDescent="0.25"/>
  <cols>
    <col min="2" max="2" width="16" customWidth="1"/>
    <col min="3" max="3" width="19.140625" customWidth="1"/>
    <col min="4" max="4" width="18" customWidth="1"/>
    <col min="7" max="7" width="16.42578125" customWidth="1"/>
    <col min="8" max="9" width="31.5703125" style="1" customWidth="1"/>
    <col min="10" max="10" width="19.5703125" style="3" customWidth="1"/>
    <col min="11" max="11" width="38.7109375" customWidth="1"/>
    <col min="12" max="12" width="20.42578125" customWidth="1"/>
    <col min="13" max="13" width="15.28515625" customWidth="1"/>
    <col min="14" max="14" width="14.28515625" customWidth="1"/>
    <col min="15" max="15" width="18" customWidth="1"/>
    <col min="16" max="16" width="15.85546875" customWidth="1"/>
    <col min="27" max="27" width="16.28515625" customWidth="1"/>
    <col min="28" max="28" width="23.42578125" customWidth="1"/>
    <col min="29" max="29" width="26.28515625" customWidth="1"/>
    <col min="30" max="30" width="28.5703125" customWidth="1"/>
    <col min="35" max="35" width="24.7109375" customWidth="1"/>
    <col min="38" max="39" width="23.140625" customWidth="1"/>
    <col min="40" max="40" width="33.28515625" bestFit="1" customWidth="1"/>
    <col min="41" max="41" width="30.42578125" style="3" customWidth="1"/>
    <col min="42" max="42" width="25.85546875" customWidth="1"/>
    <col min="43" max="43" width="22.42578125" customWidth="1"/>
    <col min="44" max="44" width="21.85546875" customWidth="1"/>
    <col min="45" max="45" width="25.140625" customWidth="1"/>
    <col min="46" max="46" width="22.140625" customWidth="1"/>
    <col min="47" max="47" width="22.42578125" customWidth="1"/>
    <col min="48" max="48" width="24.5703125" customWidth="1"/>
    <col min="49" max="49" width="23.28515625" customWidth="1"/>
    <col min="50" max="50" width="34.140625" customWidth="1"/>
    <col min="51" max="51" width="43.42578125" style="3" customWidth="1"/>
    <col min="52" max="53" width="24.85546875" customWidth="1"/>
    <col min="54" max="54" width="16" customWidth="1"/>
    <col min="55" max="55" width="18" customWidth="1"/>
    <col min="56" max="56" width="17.5703125" customWidth="1"/>
    <col min="57" max="57" width="21.7109375" customWidth="1"/>
    <col min="58" max="58" width="28.28515625" customWidth="1"/>
    <col min="59" max="59" width="21.42578125" customWidth="1"/>
    <col min="60" max="60" width="18.5703125" customWidth="1"/>
    <col min="61" max="61" width="14.42578125" customWidth="1"/>
    <col min="62" max="62" width="30.5703125" style="3" customWidth="1"/>
    <col min="63" max="63" width="17" style="3" customWidth="1"/>
    <col min="64" max="64" width="12.85546875" customWidth="1"/>
    <col min="65" max="65" width="15" customWidth="1"/>
    <col min="66" max="66" width="20.42578125" customWidth="1"/>
    <col min="67" max="67" width="20.42578125" style="1" customWidth="1"/>
    <col min="68" max="68" width="18.7109375" customWidth="1"/>
    <col min="69" max="69" width="19" customWidth="1"/>
    <col min="71" max="71" width="19" style="3" customWidth="1"/>
    <col min="72" max="72" width="25.5703125" style="3" customWidth="1"/>
    <col min="73" max="73" width="22.5703125" customWidth="1"/>
    <col min="74" max="74" width="27" customWidth="1"/>
    <col min="75" max="75" width="53.42578125" style="3" customWidth="1"/>
    <col min="76" max="76" width="20.7109375" customWidth="1"/>
    <col min="80" max="80" width="21.5703125" customWidth="1"/>
    <col min="82" max="82" width="28.28515625" customWidth="1"/>
    <col min="83" max="83" width="22.140625" customWidth="1"/>
    <col min="84" max="84" width="31.28515625" customWidth="1"/>
    <col min="85" max="85" width="18.7109375" customWidth="1"/>
    <col min="86" max="86" width="19.85546875" customWidth="1"/>
    <col min="87" max="87" width="20.85546875" customWidth="1"/>
    <col min="93" max="93" width="18" customWidth="1"/>
    <col min="94" max="94" width="28.28515625" customWidth="1"/>
    <col min="95" max="95" width="31.28515625" customWidth="1"/>
    <col min="97" max="97" width="20.7109375" customWidth="1"/>
    <col min="98" max="98" width="29.85546875" style="3" customWidth="1"/>
    <col min="99" max="99" width="27" customWidth="1"/>
    <col min="100" max="100" width="17.7109375" customWidth="1"/>
    <col min="101" max="101" width="18.85546875" customWidth="1"/>
    <col min="102" max="102" width="18" customWidth="1"/>
    <col min="107" max="107" width="17.5703125" customWidth="1"/>
    <col min="108" max="108" width="21.42578125" customWidth="1"/>
    <col min="109" max="109" width="19.5703125" customWidth="1"/>
    <col min="110" max="110" width="18" customWidth="1"/>
    <col min="111" max="111" width="24.28515625" customWidth="1"/>
    <col min="112" max="112" width="14.7109375" customWidth="1"/>
    <col min="113" max="113" width="13.7109375" customWidth="1"/>
    <col min="114" max="114" width="25.140625" customWidth="1"/>
    <col min="115" max="115" width="21" customWidth="1"/>
    <col min="116" max="116" width="16" customWidth="1"/>
    <col min="117" max="117" width="24.28515625" customWidth="1"/>
    <col min="120" max="120" width="27.85546875" customWidth="1"/>
    <col min="121" max="121" width="19.5703125" customWidth="1"/>
    <col min="124" max="124" width="26.140625" customWidth="1"/>
    <col min="125" max="125" width="19.85546875" customWidth="1"/>
  </cols>
  <sheetData>
    <row r="1" spans="1:126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285</v>
      </c>
      <c r="I1" s="1" t="s">
        <v>289</v>
      </c>
      <c r="J1" s="3" t="s">
        <v>8</v>
      </c>
      <c r="K1" s="27" t="s">
        <v>9</v>
      </c>
      <c r="L1" s="28" t="s">
        <v>10</v>
      </c>
      <c r="M1" s="27" t="s">
        <v>11</v>
      </c>
      <c r="N1" s="29" t="s">
        <v>12</v>
      </c>
      <c r="O1" s="30" t="s">
        <v>13</v>
      </c>
      <c r="P1" s="31" t="s">
        <v>14</v>
      </c>
      <c r="Q1" s="30" t="s">
        <v>15</v>
      </c>
      <c r="R1" s="30" t="s">
        <v>16</v>
      </c>
      <c r="S1" s="1">
        <v>0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6" t="s">
        <v>22</v>
      </c>
      <c r="Z1" s="16" t="s">
        <v>23</v>
      </c>
      <c r="AA1" s="17" t="s">
        <v>24</v>
      </c>
      <c r="AB1" s="12" t="s">
        <v>25</v>
      </c>
      <c r="AC1" s="33" t="s">
        <v>26</v>
      </c>
      <c r="AD1" s="22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4" t="s">
        <v>35</v>
      </c>
      <c r="AM1" s="1" t="s">
        <v>292</v>
      </c>
      <c r="AN1" s="1" t="s">
        <v>291</v>
      </c>
      <c r="AO1" s="3" t="s">
        <v>38</v>
      </c>
      <c r="AP1" s="24" t="s">
        <v>293</v>
      </c>
      <c r="AQ1" s="24" t="s">
        <v>294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26" t="s">
        <v>46</v>
      </c>
      <c r="AX1" s="39" t="s">
        <v>174</v>
      </c>
      <c r="AY1" s="38" t="s">
        <v>47</v>
      </c>
      <c r="AZ1" s="3" t="s">
        <v>49</v>
      </c>
      <c r="BA1" s="3" t="s">
        <v>48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7" t="s">
        <v>55</v>
      </c>
      <c r="BH1" s="23" t="s">
        <v>56</v>
      </c>
      <c r="BI1" s="1" t="s">
        <v>57</v>
      </c>
      <c r="BJ1" s="18" t="s">
        <v>58</v>
      </c>
      <c r="BK1" s="8" t="s">
        <v>59</v>
      </c>
      <c r="BL1" s="9" t="s">
        <v>60</v>
      </c>
      <c r="BM1" s="1" t="s">
        <v>61</v>
      </c>
      <c r="BN1" s="10" t="s">
        <v>62</v>
      </c>
      <c r="BO1" s="10" t="s">
        <v>153</v>
      </c>
      <c r="BP1" s="7" t="s">
        <v>63</v>
      </c>
      <c r="BQ1" s="19" t="s">
        <v>64</v>
      </c>
      <c r="BR1" s="20" t="s">
        <v>65</v>
      </c>
      <c r="BS1" s="20" t="s">
        <v>66</v>
      </c>
      <c r="BT1" s="20" t="s">
        <v>67</v>
      </c>
      <c r="BU1" s="32" t="s">
        <v>68</v>
      </c>
      <c r="BV1" s="32" t="s">
        <v>69</v>
      </c>
      <c r="BW1" s="18" t="s">
        <v>142</v>
      </c>
      <c r="BX1" s="1" t="s">
        <v>70</v>
      </c>
      <c r="BY1" s="1" t="s">
        <v>71</v>
      </c>
      <c r="BZ1" s="1" t="s">
        <v>72</v>
      </c>
      <c r="CA1" s="1" t="s">
        <v>73</v>
      </c>
      <c r="CB1" s="11" t="s">
        <v>74</v>
      </c>
      <c r="CC1" s="18" t="s">
        <v>75</v>
      </c>
      <c r="CD1" s="1" t="s">
        <v>76</v>
      </c>
      <c r="CE1" s="1" t="s">
        <v>77</v>
      </c>
      <c r="CF1" s="21" t="s">
        <v>78</v>
      </c>
      <c r="CG1" s="21" t="s">
        <v>79</v>
      </c>
      <c r="CH1" s="19" t="s">
        <v>80</v>
      </c>
      <c r="CI1" s="19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8" t="s">
        <v>136</v>
      </c>
      <c r="CP1" s="13" t="s">
        <v>87</v>
      </c>
      <c r="CQ1" s="8" t="s">
        <v>88</v>
      </c>
      <c r="CR1" s="1" t="s">
        <v>89</v>
      </c>
      <c r="CS1" s="6" t="s">
        <v>90</v>
      </c>
      <c r="CT1" s="18" t="s">
        <v>91</v>
      </c>
      <c r="CU1" s="18" t="s">
        <v>92</v>
      </c>
      <c r="CV1" s="40" t="s">
        <v>93</v>
      </c>
      <c r="CW1" s="1" t="s">
        <v>94</v>
      </c>
      <c r="CX1" s="1" t="s">
        <v>95</v>
      </c>
      <c r="CY1" s="14" t="s">
        <v>96</v>
      </c>
      <c r="CZ1" s="1" t="s">
        <v>97</v>
      </c>
      <c r="DA1" s="1" t="s">
        <v>98</v>
      </c>
      <c r="DB1" s="1" t="s">
        <v>99</v>
      </c>
      <c r="DC1" s="5" t="s">
        <v>251</v>
      </c>
      <c r="DD1" s="1" t="s">
        <v>101</v>
      </c>
      <c r="DE1" s="1" t="s">
        <v>102</v>
      </c>
      <c r="DF1" s="1" t="s">
        <v>103</v>
      </c>
      <c r="DG1" s="15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8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34" t="s">
        <v>117</v>
      </c>
      <c r="DU1" s="3" t="s">
        <v>135</v>
      </c>
      <c r="DV1" s="1" t="s">
        <v>118</v>
      </c>
    </row>
    <row r="2" spans="1:126" s="16" customFormat="1" x14ac:dyDescent="0.25">
      <c r="A2" s="16" t="s">
        <v>119</v>
      </c>
      <c r="B2" s="16" t="s">
        <v>123</v>
      </c>
      <c r="E2" s="22"/>
      <c r="F2" s="22"/>
      <c r="G2" s="16" t="s">
        <v>124</v>
      </c>
      <c r="H2" s="16" t="s">
        <v>125</v>
      </c>
      <c r="J2" s="17">
        <v>5</v>
      </c>
      <c r="K2" s="35"/>
      <c r="L2" s="35"/>
      <c r="M2" s="35"/>
      <c r="N2" s="35"/>
      <c r="O2" s="35"/>
      <c r="P2" s="35"/>
      <c r="Q2" s="35"/>
      <c r="R2" s="35"/>
      <c r="AA2" s="17"/>
      <c r="AB2" s="16">
        <v>3</v>
      </c>
      <c r="AC2" s="16">
        <v>1</v>
      </c>
      <c r="AD2" s="22"/>
      <c r="AL2" s="17"/>
      <c r="AO2" s="17"/>
      <c r="AP2" s="17"/>
      <c r="AQ2" s="17"/>
      <c r="AW2" s="17">
        <f>AU2+AV2</f>
        <v>0</v>
      </c>
      <c r="AX2" s="17"/>
      <c r="AY2" s="17"/>
      <c r="AZ2" s="17"/>
      <c r="BA2" s="17"/>
      <c r="BF2" s="17"/>
      <c r="BH2" s="17"/>
      <c r="BJ2" s="17"/>
      <c r="BK2" s="17"/>
      <c r="BQ2" s="17"/>
      <c r="BR2" s="17"/>
      <c r="BS2" s="17"/>
      <c r="BT2" s="17"/>
      <c r="BU2" s="36"/>
      <c r="BV2" s="36"/>
      <c r="BW2" s="17"/>
      <c r="CC2" s="17"/>
      <c r="CF2" s="17"/>
      <c r="CG2" s="17"/>
      <c r="CH2" s="17"/>
      <c r="CI2" s="17"/>
      <c r="CO2" s="17"/>
      <c r="CQ2" s="17"/>
      <c r="CT2" s="17"/>
      <c r="CU2" s="17"/>
      <c r="DC2" s="17"/>
      <c r="DG2" s="37"/>
      <c r="DM2" s="17"/>
      <c r="DT2" s="17"/>
      <c r="DU2" s="17"/>
    </row>
    <row r="3" spans="1:126" s="1" customFormat="1" x14ac:dyDescent="0.25">
      <c r="A3" s="1" t="s">
        <v>119</v>
      </c>
      <c r="B3" s="1" t="s">
        <v>123</v>
      </c>
      <c r="E3" s="2"/>
      <c r="F3" s="2"/>
      <c r="G3" s="1" t="s">
        <v>124</v>
      </c>
      <c r="H3" s="1" t="s">
        <v>125</v>
      </c>
      <c r="J3" s="3">
        <v>10</v>
      </c>
      <c r="K3" s="27"/>
      <c r="L3" s="28"/>
      <c r="M3" s="27"/>
      <c r="N3" s="29"/>
      <c r="O3" s="30"/>
      <c r="P3" s="31"/>
      <c r="Q3" s="30"/>
      <c r="R3" s="30"/>
      <c r="Y3" s="16"/>
      <c r="Z3" s="16"/>
      <c r="AA3" s="17"/>
      <c r="AB3" s="12"/>
      <c r="AC3" s="33"/>
      <c r="AD3" s="22"/>
      <c r="AL3" s="4"/>
      <c r="AO3" s="3"/>
      <c r="AP3" s="24"/>
      <c r="AQ3" s="24"/>
      <c r="AW3" s="17">
        <f t="shared" ref="AW3:AW66" si="0">AU3+AV3</f>
        <v>0</v>
      </c>
      <c r="AX3" s="25"/>
      <c r="AY3" s="3"/>
      <c r="AZ3" s="3"/>
      <c r="BA3" s="3"/>
      <c r="BF3" s="3"/>
      <c r="BG3" s="7"/>
      <c r="BH3" s="23"/>
      <c r="BJ3" s="18"/>
      <c r="BK3" s="8"/>
      <c r="BL3" s="9"/>
      <c r="BN3" s="10"/>
      <c r="BO3" s="10"/>
      <c r="BP3" s="7"/>
      <c r="BQ3" s="19"/>
      <c r="BR3" s="20"/>
      <c r="BS3" s="20"/>
      <c r="BT3" s="20"/>
      <c r="BU3" s="32"/>
      <c r="BV3" s="32"/>
      <c r="BW3" s="3"/>
      <c r="CB3" s="11"/>
      <c r="CC3" s="18"/>
      <c r="CF3" s="21"/>
      <c r="CG3" s="21"/>
      <c r="CH3" s="19"/>
      <c r="CI3" s="19"/>
      <c r="CO3" s="18"/>
      <c r="CP3" s="13"/>
      <c r="CQ3" s="8"/>
      <c r="CS3" s="6"/>
      <c r="CT3" s="18"/>
      <c r="CU3" s="18"/>
      <c r="CY3" s="14"/>
      <c r="DC3" s="5"/>
      <c r="DG3" s="15"/>
      <c r="DM3" s="18"/>
      <c r="DT3" s="34"/>
      <c r="DU3" s="3"/>
    </row>
    <row r="4" spans="1:126" s="16" customFormat="1" x14ac:dyDescent="0.25">
      <c r="A4" s="16" t="s">
        <v>119</v>
      </c>
      <c r="B4" s="16" t="s">
        <v>123</v>
      </c>
      <c r="E4" s="22"/>
      <c r="F4" s="22"/>
      <c r="G4" s="16" t="s">
        <v>124</v>
      </c>
      <c r="H4" s="16" t="s">
        <v>121</v>
      </c>
      <c r="J4" s="17">
        <v>25</v>
      </c>
      <c r="K4" s="35"/>
      <c r="L4" s="35"/>
      <c r="M4" s="35"/>
      <c r="N4" s="35"/>
      <c r="O4" s="35"/>
      <c r="P4" s="35"/>
      <c r="Q4" s="35"/>
      <c r="R4" s="35"/>
      <c r="AA4" s="17"/>
      <c r="AB4" s="16">
        <v>2</v>
      </c>
      <c r="AC4" s="16">
        <v>1</v>
      </c>
      <c r="AD4" s="22"/>
      <c r="AL4" s="17"/>
      <c r="AO4" s="17"/>
      <c r="AP4" s="17"/>
      <c r="AQ4" s="17"/>
      <c r="AW4" s="17">
        <f t="shared" si="0"/>
        <v>0</v>
      </c>
      <c r="AX4" s="17"/>
      <c r="AY4" s="17"/>
      <c r="AZ4" s="17"/>
      <c r="BA4" s="17"/>
      <c r="BF4" s="17"/>
      <c r="BH4" s="17"/>
      <c r="BJ4" s="17"/>
      <c r="BK4" s="17"/>
      <c r="BQ4" s="17"/>
      <c r="BR4" s="17"/>
      <c r="BS4" s="17"/>
      <c r="BT4" s="17"/>
      <c r="BU4" s="36"/>
      <c r="BV4" s="36"/>
      <c r="BW4" s="17"/>
      <c r="CC4" s="17"/>
      <c r="CF4" s="17"/>
      <c r="CG4" s="17"/>
      <c r="CH4" s="17"/>
      <c r="CI4" s="17"/>
      <c r="CO4" s="17"/>
      <c r="CQ4" s="17"/>
      <c r="CT4" s="17"/>
      <c r="CU4" s="17"/>
      <c r="DC4" s="17"/>
      <c r="DG4" s="37"/>
      <c r="DM4" s="17"/>
      <c r="DT4" s="17"/>
      <c r="DU4" s="17"/>
    </row>
    <row r="5" spans="1:126" s="16" customFormat="1" x14ac:dyDescent="0.25">
      <c r="A5" s="16" t="s">
        <v>119</v>
      </c>
      <c r="B5" s="16" t="s">
        <v>123</v>
      </c>
      <c r="E5" s="22"/>
      <c r="F5" s="22"/>
      <c r="G5" s="16" t="s">
        <v>124</v>
      </c>
      <c r="H5" s="16" t="s">
        <v>121</v>
      </c>
      <c r="J5" s="17">
        <v>50</v>
      </c>
      <c r="K5" s="35"/>
      <c r="L5" s="35"/>
      <c r="M5" s="35"/>
      <c r="N5" s="35"/>
      <c r="O5" s="35"/>
      <c r="P5" s="35"/>
      <c r="Q5" s="35"/>
      <c r="R5" s="35"/>
      <c r="AA5" s="17"/>
      <c r="AD5" s="22"/>
      <c r="AL5" s="17"/>
      <c r="AO5" s="17"/>
      <c r="AP5" s="17"/>
      <c r="AQ5" s="17"/>
      <c r="AW5" s="17">
        <f t="shared" si="0"/>
        <v>0</v>
      </c>
      <c r="AX5" s="17"/>
      <c r="AY5" s="17"/>
      <c r="AZ5" s="17"/>
      <c r="BA5" s="17"/>
      <c r="BF5" s="17"/>
      <c r="BH5" s="17"/>
      <c r="BJ5" s="17"/>
      <c r="BK5" s="17"/>
      <c r="BQ5" s="17"/>
      <c r="BR5" s="17"/>
      <c r="BS5" s="17"/>
      <c r="BT5" s="17"/>
      <c r="BU5" s="36"/>
      <c r="BV5" s="36"/>
      <c r="BW5" s="17"/>
      <c r="CC5" s="17"/>
      <c r="CF5" s="17"/>
      <c r="CG5" s="17"/>
      <c r="CH5" s="17"/>
      <c r="CI5" s="17"/>
      <c r="CO5" s="17"/>
      <c r="CQ5" s="17"/>
      <c r="CT5" s="17"/>
      <c r="CU5" s="17"/>
      <c r="DC5" s="17"/>
      <c r="DG5" s="37"/>
      <c r="DM5" s="17"/>
      <c r="DT5" s="17"/>
      <c r="DU5" s="17"/>
    </row>
    <row r="6" spans="1:126" s="16" customFormat="1" x14ac:dyDescent="0.25">
      <c r="A6" s="16" t="s">
        <v>119</v>
      </c>
      <c r="B6" s="16" t="s">
        <v>123</v>
      </c>
      <c r="E6" s="22"/>
      <c r="F6" s="22"/>
      <c r="G6" s="16" t="s">
        <v>124</v>
      </c>
      <c r="H6" s="16" t="s">
        <v>121</v>
      </c>
      <c r="J6" s="17">
        <v>100</v>
      </c>
      <c r="K6" s="35"/>
      <c r="L6" s="35"/>
      <c r="M6" s="35"/>
      <c r="N6" s="35"/>
      <c r="O6" s="35"/>
      <c r="P6" s="35"/>
      <c r="Q6" s="35"/>
      <c r="R6" s="35"/>
      <c r="AA6" s="17"/>
      <c r="AD6" s="22"/>
      <c r="AL6" s="17"/>
      <c r="AO6" s="17"/>
      <c r="AP6" s="17"/>
      <c r="AQ6" s="17"/>
      <c r="AW6" s="17">
        <f t="shared" si="0"/>
        <v>0</v>
      </c>
      <c r="AX6" s="17"/>
      <c r="AY6" s="17"/>
      <c r="AZ6" s="17"/>
      <c r="BA6" s="17"/>
      <c r="BF6" s="17"/>
      <c r="BH6" s="17"/>
      <c r="BJ6" s="17"/>
      <c r="BK6" s="17"/>
      <c r="BQ6" s="17"/>
      <c r="BR6" s="17"/>
      <c r="BS6" s="17"/>
      <c r="BT6" s="17"/>
      <c r="BU6" s="36"/>
      <c r="BV6" s="36"/>
      <c r="BW6" s="17"/>
      <c r="CC6" s="17"/>
      <c r="CF6" s="17"/>
      <c r="CG6" s="17"/>
      <c r="CH6" s="17"/>
      <c r="CI6" s="17"/>
      <c r="CO6" s="17"/>
      <c r="CQ6" s="17"/>
      <c r="CT6" s="17"/>
      <c r="CU6" s="17"/>
      <c r="DC6" s="17"/>
      <c r="DG6" s="37"/>
      <c r="DM6" s="17"/>
      <c r="DT6" s="17"/>
      <c r="DU6" s="17"/>
    </row>
    <row r="7" spans="1:126" s="16" customFormat="1" x14ac:dyDescent="0.25">
      <c r="A7" s="16" t="s">
        <v>119</v>
      </c>
      <c r="B7" s="16" t="s">
        <v>123</v>
      </c>
      <c r="E7" s="22"/>
      <c r="F7" s="22"/>
      <c r="G7" s="16" t="s">
        <v>127</v>
      </c>
      <c r="H7" s="16" t="s">
        <v>126</v>
      </c>
      <c r="J7" s="17">
        <v>10</v>
      </c>
      <c r="K7" s="35"/>
      <c r="L7" s="35"/>
      <c r="M7" s="35"/>
      <c r="N7" s="35"/>
      <c r="O7" s="35"/>
      <c r="P7" s="35"/>
      <c r="Q7" s="35"/>
      <c r="R7" s="35"/>
      <c r="AA7" s="17"/>
      <c r="AB7" s="16">
        <v>3</v>
      </c>
      <c r="AC7" s="16">
        <v>4</v>
      </c>
      <c r="AD7" s="22"/>
      <c r="AL7" s="17"/>
      <c r="AO7" s="17"/>
      <c r="AP7" s="17"/>
      <c r="AQ7" s="17"/>
      <c r="AW7" s="17">
        <f t="shared" si="0"/>
        <v>0</v>
      </c>
      <c r="AX7" s="17"/>
      <c r="AY7" s="17"/>
      <c r="AZ7" s="17"/>
      <c r="BA7" s="17"/>
      <c r="BF7" s="17"/>
      <c r="BH7" s="17"/>
      <c r="BJ7" s="17"/>
      <c r="BK7" s="17"/>
      <c r="BQ7" s="17"/>
      <c r="BR7" s="17"/>
      <c r="BS7" s="17"/>
      <c r="BT7" s="17"/>
      <c r="BU7" s="36"/>
      <c r="BV7" s="36"/>
      <c r="BW7" s="17"/>
      <c r="CC7" s="17"/>
      <c r="CF7" s="17"/>
      <c r="CG7" s="17"/>
      <c r="CH7" s="17"/>
      <c r="CI7" s="17"/>
      <c r="CO7" s="17"/>
      <c r="CQ7" s="17"/>
      <c r="CT7" s="17"/>
      <c r="CU7" s="17"/>
      <c r="DC7" s="17"/>
      <c r="DG7" s="37"/>
      <c r="DM7" s="17"/>
      <c r="DT7" s="17"/>
      <c r="DU7" s="17"/>
    </row>
    <row r="8" spans="1:126" s="16" customFormat="1" x14ac:dyDescent="0.25">
      <c r="A8" s="16" t="s">
        <v>119</v>
      </c>
      <c r="B8" s="16" t="s">
        <v>183</v>
      </c>
      <c r="E8" s="22"/>
      <c r="F8" s="22"/>
      <c r="G8" s="16" t="s">
        <v>130</v>
      </c>
      <c r="H8" s="16" t="s">
        <v>121</v>
      </c>
      <c r="J8" s="17">
        <v>10</v>
      </c>
      <c r="K8" s="35"/>
      <c r="L8" s="35"/>
      <c r="M8" s="35"/>
      <c r="N8" s="35"/>
      <c r="O8" s="35"/>
      <c r="P8" s="35"/>
      <c r="Q8" s="35"/>
      <c r="R8" s="35"/>
      <c r="AA8" s="17"/>
      <c r="AD8" s="22"/>
      <c r="AL8" s="17"/>
      <c r="AO8" s="17"/>
      <c r="AP8" s="17"/>
      <c r="AQ8" s="17"/>
      <c r="AW8" s="17">
        <f t="shared" si="0"/>
        <v>0</v>
      </c>
      <c r="AX8" s="17"/>
      <c r="AY8" s="17"/>
      <c r="AZ8" s="17"/>
      <c r="BA8" s="17"/>
      <c r="BF8" s="17"/>
      <c r="BH8" s="17"/>
      <c r="BJ8" s="17"/>
      <c r="BK8" s="17"/>
      <c r="BQ8" s="17"/>
      <c r="BR8" s="17"/>
      <c r="BS8" s="17"/>
      <c r="BT8" s="17"/>
      <c r="BU8" s="36"/>
      <c r="BV8" s="36"/>
      <c r="BW8" s="17"/>
      <c r="CC8" s="17"/>
      <c r="CF8" s="17"/>
      <c r="CG8" s="17"/>
      <c r="CH8" s="17"/>
      <c r="CI8" s="17"/>
      <c r="CO8" s="17"/>
      <c r="CQ8" s="17"/>
      <c r="CT8" s="17"/>
      <c r="CU8" s="17"/>
      <c r="DC8" s="17"/>
      <c r="DG8" s="37"/>
      <c r="DM8" s="17"/>
      <c r="DT8" s="17"/>
      <c r="DU8" s="17"/>
    </row>
    <row r="9" spans="1:126" s="16" customFormat="1" x14ac:dyDescent="0.25">
      <c r="A9" s="16" t="s">
        <v>119</v>
      </c>
      <c r="B9" s="16" t="s">
        <v>179</v>
      </c>
      <c r="E9" s="22"/>
      <c r="F9" s="22"/>
      <c r="G9" s="16" t="s">
        <v>130</v>
      </c>
      <c r="H9" s="16" t="s">
        <v>286</v>
      </c>
      <c r="J9" s="17">
        <v>5</v>
      </c>
      <c r="K9" s="35"/>
      <c r="L9" s="35"/>
      <c r="M9" s="35"/>
      <c r="N9" s="35"/>
      <c r="O9" s="35"/>
      <c r="P9" s="35"/>
      <c r="Q9" s="35"/>
      <c r="R9" s="35"/>
      <c r="AA9" s="17"/>
      <c r="AD9" s="22"/>
      <c r="AL9" s="17"/>
      <c r="AO9" s="17"/>
      <c r="AP9" s="17"/>
      <c r="AQ9" s="17"/>
      <c r="AW9" s="17">
        <f t="shared" si="0"/>
        <v>0</v>
      </c>
      <c r="AX9" s="17"/>
      <c r="AY9" s="17"/>
      <c r="AZ9" s="17"/>
      <c r="BA9" s="17"/>
      <c r="BF9" s="17"/>
      <c r="BH9" s="17"/>
      <c r="BJ9" s="17"/>
      <c r="BK9" s="17"/>
      <c r="BQ9" s="17"/>
      <c r="BR9" s="17"/>
      <c r="BS9" s="17"/>
      <c r="BT9" s="17"/>
      <c r="BU9" s="36"/>
      <c r="BV9" s="36"/>
      <c r="BW9" s="17"/>
      <c r="CC9" s="17"/>
      <c r="CF9" s="17"/>
      <c r="CG9" s="17"/>
      <c r="CH9" s="17"/>
      <c r="CI9" s="17"/>
      <c r="CO9" s="17"/>
      <c r="CQ9" s="17"/>
      <c r="CT9" s="17"/>
      <c r="CU9" s="17"/>
      <c r="DC9" s="17"/>
      <c r="DG9" s="37"/>
      <c r="DM9" s="17"/>
      <c r="DT9" s="17"/>
      <c r="DU9" s="17"/>
    </row>
    <row r="10" spans="1:126" s="16" customFormat="1" x14ac:dyDescent="0.25">
      <c r="A10" s="16" t="s">
        <v>119</v>
      </c>
      <c r="B10" s="16" t="s">
        <v>179</v>
      </c>
      <c r="E10" s="22"/>
      <c r="F10" s="22"/>
      <c r="G10" s="16" t="s">
        <v>130</v>
      </c>
      <c r="H10" s="16" t="s">
        <v>125</v>
      </c>
      <c r="J10" s="17">
        <v>25</v>
      </c>
      <c r="K10" s="35"/>
      <c r="L10" s="35"/>
      <c r="M10" s="35"/>
      <c r="N10" s="35"/>
      <c r="O10" s="35"/>
      <c r="P10" s="35"/>
      <c r="Q10" s="35"/>
      <c r="R10" s="35"/>
      <c r="AA10" s="17"/>
      <c r="AD10" s="22"/>
      <c r="AL10" s="17"/>
      <c r="AO10" s="17"/>
      <c r="AP10" s="17"/>
      <c r="AQ10" s="17"/>
      <c r="AW10" s="17">
        <f t="shared" si="0"/>
        <v>0</v>
      </c>
      <c r="AX10" s="17"/>
      <c r="AY10" s="17"/>
      <c r="AZ10" s="17"/>
      <c r="BA10" s="17"/>
      <c r="BF10" s="17"/>
      <c r="BH10" s="17"/>
      <c r="BJ10" s="17"/>
      <c r="BK10" s="17"/>
      <c r="BQ10" s="17"/>
      <c r="BR10" s="17"/>
      <c r="BS10" s="17"/>
      <c r="BT10" s="17"/>
      <c r="BU10" s="36"/>
      <c r="BV10" s="36"/>
      <c r="BW10" s="17"/>
      <c r="CC10" s="17"/>
      <c r="CF10" s="17"/>
      <c r="CG10" s="17"/>
      <c r="CH10" s="17"/>
      <c r="CI10" s="17"/>
      <c r="CO10" s="17"/>
      <c r="CQ10" s="17"/>
      <c r="CT10" s="17"/>
      <c r="CU10" s="17"/>
      <c r="DC10" s="17"/>
      <c r="DG10" s="37"/>
      <c r="DM10" s="17"/>
      <c r="DT10" s="17"/>
      <c r="DU10" s="17"/>
    </row>
    <row r="11" spans="1:126" s="16" customFormat="1" x14ac:dyDescent="0.25">
      <c r="A11" s="16" t="s">
        <v>119</v>
      </c>
      <c r="B11" s="16" t="s">
        <v>179</v>
      </c>
      <c r="E11" s="22"/>
      <c r="F11" s="22"/>
      <c r="G11" s="16" t="s">
        <v>130</v>
      </c>
      <c r="H11" s="16" t="s">
        <v>286</v>
      </c>
      <c r="J11" s="17">
        <v>50</v>
      </c>
      <c r="K11" s="35"/>
      <c r="L11" s="35"/>
      <c r="M11" s="35"/>
      <c r="N11" s="35"/>
      <c r="O11" s="35"/>
      <c r="P11" s="35"/>
      <c r="Q11" s="35"/>
      <c r="R11" s="35"/>
      <c r="AA11" s="17"/>
      <c r="AD11" s="22"/>
      <c r="AL11" s="17"/>
      <c r="AO11" s="17"/>
      <c r="AP11" s="17"/>
      <c r="AQ11" s="17"/>
      <c r="AW11" s="17">
        <f t="shared" si="0"/>
        <v>0</v>
      </c>
      <c r="AX11" s="17"/>
      <c r="AY11" s="17"/>
      <c r="AZ11" s="17"/>
      <c r="BA11" s="17"/>
      <c r="BF11" s="17"/>
      <c r="BH11" s="17"/>
      <c r="BJ11" s="17"/>
      <c r="BK11" s="17"/>
      <c r="BQ11" s="17"/>
      <c r="BR11" s="17"/>
      <c r="BS11" s="17"/>
      <c r="BT11" s="17"/>
      <c r="BU11" s="36"/>
      <c r="BV11" s="36"/>
      <c r="BW11" s="17"/>
      <c r="CC11" s="17"/>
      <c r="CF11" s="17"/>
      <c r="CG11" s="17"/>
      <c r="CH11" s="17"/>
      <c r="CI11" s="17"/>
      <c r="CO11" s="17"/>
      <c r="CQ11" s="17"/>
      <c r="CT11" s="17"/>
      <c r="CU11" s="17"/>
      <c r="DC11" s="17"/>
      <c r="DG11" s="37"/>
      <c r="DM11" s="17"/>
      <c r="DT11" s="17"/>
      <c r="DU11" s="17"/>
    </row>
    <row r="12" spans="1:126" s="16" customFormat="1" x14ac:dyDescent="0.25">
      <c r="A12" s="16" t="s">
        <v>119</v>
      </c>
      <c r="B12" s="16" t="s">
        <v>179</v>
      </c>
      <c r="E12" s="22"/>
      <c r="F12" s="22"/>
      <c r="G12" s="16" t="s">
        <v>130</v>
      </c>
      <c r="H12" s="16" t="s">
        <v>121</v>
      </c>
      <c r="J12" s="17">
        <v>5</v>
      </c>
      <c r="K12" s="35"/>
      <c r="L12" s="35"/>
      <c r="M12" s="35"/>
      <c r="N12" s="35"/>
      <c r="O12" s="35"/>
      <c r="P12" s="35"/>
      <c r="Q12" s="35"/>
      <c r="R12" s="35"/>
      <c r="AA12" s="17"/>
      <c r="AD12" s="22"/>
      <c r="AL12" s="17"/>
      <c r="AO12" s="17"/>
      <c r="AP12" s="17"/>
      <c r="AQ12" s="17"/>
      <c r="AW12" s="17">
        <f t="shared" si="0"/>
        <v>0</v>
      </c>
      <c r="AX12" s="17"/>
      <c r="AY12" s="17"/>
      <c r="AZ12" s="17"/>
      <c r="BA12" s="17"/>
      <c r="BF12" s="17"/>
      <c r="BH12" s="17"/>
      <c r="BJ12" s="17"/>
      <c r="BK12" s="17"/>
      <c r="BQ12" s="17"/>
      <c r="BR12" s="17"/>
      <c r="BS12" s="17"/>
      <c r="BT12" s="17"/>
      <c r="BU12" s="36"/>
      <c r="BV12" s="36"/>
      <c r="BW12" s="17"/>
      <c r="CC12" s="17"/>
      <c r="CF12" s="17"/>
      <c r="CG12" s="17"/>
      <c r="CH12" s="17"/>
      <c r="CI12" s="17"/>
      <c r="CO12" s="17"/>
      <c r="CQ12" s="17"/>
      <c r="CT12" s="17"/>
      <c r="CU12" s="17"/>
      <c r="DC12" s="17"/>
      <c r="DG12" s="37"/>
      <c r="DM12" s="17"/>
      <c r="DT12" s="17"/>
      <c r="DU12" s="17"/>
    </row>
    <row r="13" spans="1:126" s="16" customFormat="1" x14ac:dyDescent="0.25">
      <c r="A13" s="16" t="s">
        <v>119</v>
      </c>
      <c r="B13" s="16" t="s">
        <v>179</v>
      </c>
      <c r="E13" s="22"/>
      <c r="F13" s="22"/>
      <c r="G13" s="16" t="s">
        <v>130</v>
      </c>
      <c r="H13" s="16" t="s">
        <v>121</v>
      </c>
      <c r="J13" s="17">
        <v>25</v>
      </c>
      <c r="K13" s="35"/>
      <c r="L13" s="35"/>
      <c r="M13" s="35"/>
      <c r="N13" s="35"/>
      <c r="O13" s="35"/>
      <c r="P13" s="35"/>
      <c r="Q13" s="35"/>
      <c r="R13" s="35"/>
      <c r="AA13" s="17"/>
      <c r="AD13" s="22"/>
      <c r="AL13" s="17"/>
      <c r="AO13" s="17"/>
      <c r="AP13" s="17"/>
      <c r="AQ13" s="17"/>
      <c r="AW13" s="17">
        <f t="shared" si="0"/>
        <v>0</v>
      </c>
      <c r="AX13" s="17"/>
      <c r="AY13" s="17"/>
      <c r="AZ13" s="17"/>
      <c r="BA13" s="17"/>
      <c r="BF13" s="17"/>
      <c r="BH13" s="17"/>
      <c r="BJ13" s="17"/>
      <c r="BK13" s="17"/>
      <c r="BQ13" s="17"/>
      <c r="BR13" s="17"/>
      <c r="BS13" s="17"/>
      <c r="BT13" s="17"/>
      <c r="BU13" s="36"/>
      <c r="BV13" s="36"/>
      <c r="BW13" s="17"/>
      <c r="CC13" s="17"/>
      <c r="CF13" s="17"/>
      <c r="CG13" s="17"/>
      <c r="CH13" s="17"/>
      <c r="CI13" s="17"/>
      <c r="CO13" s="17"/>
      <c r="CQ13" s="17"/>
      <c r="CT13" s="17"/>
      <c r="CU13" s="17"/>
      <c r="DC13" s="17"/>
      <c r="DG13" s="37"/>
      <c r="DM13" s="17"/>
      <c r="DT13" s="17"/>
      <c r="DU13" s="17"/>
    </row>
    <row r="14" spans="1:126" s="16" customFormat="1" x14ac:dyDescent="0.25">
      <c r="A14" s="16" t="s">
        <v>119</v>
      </c>
      <c r="B14" s="16" t="s">
        <v>179</v>
      </c>
      <c r="E14" s="22"/>
      <c r="F14" s="22"/>
      <c r="G14" s="16" t="s">
        <v>130</v>
      </c>
      <c r="H14" s="16" t="s">
        <v>121</v>
      </c>
      <c r="J14" s="17">
        <v>50</v>
      </c>
      <c r="K14" s="35"/>
      <c r="L14" s="35"/>
      <c r="M14" s="35"/>
      <c r="N14" s="35"/>
      <c r="O14" s="35"/>
      <c r="P14" s="35"/>
      <c r="Q14" s="35"/>
      <c r="R14" s="35"/>
      <c r="AA14" s="17"/>
      <c r="AD14" s="22"/>
      <c r="AL14" s="17"/>
      <c r="AO14" s="17"/>
      <c r="AP14" s="17"/>
      <c r="AQ14" s="17"/>
      <c r="AW14" s="17">
        <f t="shared" si="0"/>
        <v>0</v>
      </c>
      <c r="AX14" s="17"/>
      <c r="AY14" s="17"/>
      <c r="AZ14" s="17"/>
      <c r="BA14" s="17"/>
      <c r="BF14" s="17"/>
      <c r="BH14" s="17"/>
      <c r="BJ14" s="17"/>
      <c r="BK14" s="17"/>
      <c r="BQ14" s="17"/>
      <c r="BR14" s="17"/>
      <c r="BS14" s="17"/>
      <c r="BT14" s="17"/>
      <c r="BU14" s="36"/>
      <c r="BV14" s="36"/>
      <c r="BW14" s="17"/>
      <c r="CC14" s="17"/>
      <c r="CF14" s="17"/>
      <c r="CG14" s="17"/>
      <c r="CH14" s="17"/>
      <c r="CI14" s="17"/>
      <c r="CO14" s="17"/>
      <c r="CQ14" s="17"/>
      <c r="CT14" s="17"/>
      <c r="CU14" s="17"/>
      <c r="DC14" s="17"/>
      <c r="DG14" s="37"/>
      <c r="DM14" s="17"/>
      <c r="DT14" s="17"/>
      <c r="DU14" s="17"/>
    </row>
    <row r="15" spans="1:126" s="16" customFormat="1" x14ac:dyDescent="0.25">
      <c r="A15" s="16" t="s">
        <v>119</v>
      </c>
      <c r="B15" s="16" t="s">
        <v>179</v>
      </c>
      <c r="E15" s="22"/>
      <c r="F15" s="22"/>
      <c r="G15" s="16" t="s">
        <v>130</v>
      </c>
      <c r="H15" s="16" t="s">
        <v>121</v>
      </c>
      <c r="J15" s="17">
        <v>100</v>
      </c>
      <c r="K15" s="35"/>
      <c r="L15" s="35"/>
      <c r="M15" s="35"/>
      <c r="N15" s="35"/>
      <c r="O15" s="35"/>
      <c r="P15" s="35"/>
      <c r="Q15" s="35"/>
      <c r="R15" s="35"/>
      <c r="AA15" s="17"/>
      <c r="AD15" s="22"/>
      <c r="AL15" s="17"/>
      <c r="AO15" s="17"/>
      <c r="AP15" s="17"/>
      <c r="AQ15" s="17"/>
      <c r="AW15" s="17">
        <f t="shared" si="0"/>
        <v>0</v>
      </c>
      <c r="AX15" s="17"/>
      <c r="AY15" s="17"/>
      <c r="AZ15" s="17"/>
      <c r="BA15" s="17"/>
      <c r="BF15" s="17"/>
      <c r="BH15" s="17"/>
      <c r="BJ15" s="17"/>
      <c r="BK15" s="17"/>
      <c r="BQ15" s="17"/>
      <c r="BR15" s="17"/>
      <c r="BS15" s="17"/>
      <c r="BT15" s="17"/>
      <c r="BU15" s="36"/>
      <c r="BV15" s="36"/>
      <c r="BW15" s="17"/>
      <c r="CC15" s="17"/>
      <c r="CF15" s="17"/>
      <c r="CG15" s="17"/>
      <c r="CH15" s="17"/>
      <c r="CI15" s="17"/>
      <c r="CO15" s="17"/>
      <c r="CQ15" s="17"/>
      <c r="CT15" s="17"/>
      <c r="CU15" s="17"/>
      <c r="DC15" s="17"/>
      <c r="DG15" s="37"/>
      <c r="DM15" s="17"/>
      <c r="DT15" s="17"/>
      <c r="DU15" s="17"/>
    </row>
    <row r="16" spans="1:126" s="16" customFormat="1" x14ac:dyDescent="0.25">
      <c r="A16" s="16" t="s">
        <v>119</v>
      </c>
      <c r="B16" s="16" t="s">
        <v>203</v>
      </c>
      <c r="E16" s="22"/>
      <c r="F16" s="22"/>
      <c r="G16" s="16" t="s">
        <v>124</v>
      </c>
      <c r="H16" s="16" t="s">
        <v>121</v>
      </c>
      <c r="I16" s="16" t="s">
        <v>290</v>
      </c>
      <c r="J16" s="17">
        <v>5</v>
      </c>
      <c r="K16" s="35"/>
      <c r="L16" s="35"/>
      <c r="M16" s="35"/>
      <c r="N16" s="35"/>
      <c r="O16" s="35"/>
      <c r="P16" s="35"/>
      <c r="Q16" s="35"/>
      <c r="R16" s="35"/>
      <c r="AA16" s="17"/>
      <c r="AD16" s="22"/>
      <c r="AL16" s="17"/>
      <c r="AO16" s="17"/>
      <c r="AP16" s="17"/>
      <c r="AQ16" s="17"/>
      <c r="AW16" s="17">
        <f t="shared" si="0"/>
        <v>0</v>
      </c>
      <c r="AX16" s="17"/>
      <c r="AY16" s="17"/>
      <c r="AZ16" s="17"/>
      <c r="BA16" s="17"/>
      <c r="BF16" s="17"/>
      <c r="BH16" s="17"/>
      <c r="BJ16" s="17"/>
      <c r="BK16" s="17"/>
      <c r="BQ16" s="17"/>
      <c r="BR16" s="17"/>
      <c r="BS16" s="17"/>
      <c r="BT16" s="17"/>
      <c r="BU16" s="36"/>
      <c r="BV16" s="36"/>
      <c r="BW16" s="17"/>
      <c r="CC16" s="17"/>
      <c r="CF16" s="17"/>
      <c r="CG16" s="17"/>
      <c r="CH16" s="17"/>
      <c r="CI16" s="17"/>
      <c r="CO16" s="17"/>
      <c r="CQ16" s="17"/>
      <c r="CT16" s="17"/>
      <c r="CU16" s="17"/>
      <c r="DC16" s="17"/>
      <c r="DG16" s="37"/>
      <c r="DM16" s="17"/>
      <c r="DT16" s="17"/>
      <c r="DU16" s="17"/>
    </row>
    <row r="17" spans="1:125" s="16" customFormat="1" x14ac:dyDescent="0.25">
      <c r="A17" s="16" t="s">
        <v>119</v>
      </c>
      <c r="B17" s="16" t="s">
        <v>203</v>
      </c>
      <c r="E17" s="22"/>
      <c r="F17" s="22"/>
      <c r="G17" s="16" t="s">
        <v>124</v>
      </c>
      <c r="H17" s="16" t="s">
        <v>121</v>
      </c>
      <c r="I17" s="16" t="s">
        <v>290</v>
      </c>
      <c r="J17" s="17">
        <v>10</v>
      </c>
      <c r="K17" s="35"/>
      <c r="L17" s="35"/>
      <c r="M17" s="35"/>
      <c r="N17" s="35"/>
      <c r="O17" s="35"/>
      <c r="P17" s="35"/>
      <c r="Q17" s="35"/>
      <c r="R17" s="35"/>
      <c r="AA17" s="17"/>
      <c r="AD17" s="22"/>
      <c r="AL17" s="17"/>
      <c r="AO17" s="17"/>
      <c r="AP17" s="17"/>
      <c r="AQ17" s="17"/>
      <c r="AW17" s="17">
        <f t="shared" si="0"/>
        <v>0</v>
      </c>
      <c r="AX17" s="17"/>
      <c r="AY17" s="17"/>
      <c r="AZ17" s="17"/>
      <c r="BA17" s="17"/>
      <c r="BF17" s="17"/>
      <c r="BH17" s="17"/>
      <c r="BJ17" s="17"/>
      <c r="BK17" s="17"/>
      <c r="BQ17" s="17"/>
      <c r="BR17" s="17"/>
      <c r="BS17" s="17"/>
      <c r="BT17" s="17"/>
      <c r="BU17" s="36"/>
      <c r="BV17" s="36"/>
      <c r="BW17" s="17"/>
      <c r="CC17" s="17"/>
      <c r="CF17" s="17"/>
      <c r="CG17" s="17"/>
      <c r="CH17" s="17"/>
      <c r="CI17" s="17"/>
      <c r="CO17" s="17"/>
      <c r="CQ17" s="17"/>
      <c r="CT17" s="17"/>
      <c r="CU17" s="17"/>
      <c r="DC17" s="17"/>
      <c r="DG17" s="37"/>
      <c r="DM17" s="17"/>
      <c r="DT17" s="17"/>
      <c r="DU17" s="17"/>
    </row>
    <row r="18" spans="1:125" s="16" customFormat="1" x14ac:dyDescent="0.25">
      <c r="A18" s="16" t="s">
        <v>119</v>
      </c>
      <c r="B18" s="16" t="s">
        <v>203</v>
      </c>
      <c r="E18" s="22"/>
      <c r="F18" s="22"/>
      <c r="G18" s="16" t="s">
        <v>124</v>
      </c>
      <c r="H18" s="16" t="s">
        <v>121</v>
      </c>
      <c r="I18" s="16" t="s">
        <v>290</v>
      </c>
      <c r="J18" s="17">
        <v>25</v>
      </c>
      <c r="K18" s="35"/>
      <c r="L18" s="35"/>
      <c r="M18" s="35"/>
      <c r="N18" s="35"/>
      <c r="O18" s="35"/>
      <c r="P18" s="35"/>
      <c r="Q18" s="35"/>
      <c r="R18" s="35"/>
      <c r="AA18" s="17"/>
      <c r="AD18" s="22"/>
      <c r="AL18" s="17"/>
      <c r="AO18" s="17"/>
      <c r="AP18" s="17"/>
      <c r="AQ18" s="17"/>
      <c r="AW18" s="17">
        <f t="shared" si="0"/>
        <v>0</v>
      </c>
      <c r="AX18" s="17"/>
      <c r="AY18" s="17"/>
      <c r="AZ18" s="17"/>
      <c r="BA18" s="17"/>
      <c r="BF18" s="17"/>
      <c r="BH18" s="17"/>
      <c r="BJ18" s="17"/>
      <c r="BK18" s="17"/>
      <c r="BQ18" s="17"/>
      <c r="BR18" s="17"/>
      <c r="BS18" s="17"/>
      <c r="BT18" s="17"/>
      <c r="BU18" s="36"/>
      <c r="BV18" s="36"/>
      <c r="BW18" s="17"/>
      <c r="CC18" s="17"/>
      <c r="CF18" s="17"/>
      <c r="CG18" s="17"/>
      <c r="CH18" s="17"/>
      <c r="CI18" s="17"/>
      <c r="CO18" s="17"/>
      <c r="CQ18" s="17"/>
      <c r="CT18" s="17"/>
      <c r="CU18" s="17"/>
      <c r="DC18" s="17"/>
      <c r="DG18" s="37"/>
      <c r="DM18" s="17"/>
      <c r="DT18" s="17"/>
      <c r="DU18" s="17"/>
    </row>
    <row r="19" spans="1:125" s="16" customFormat="1" x14ac:dyDescent="0.25">
      <c r="A19" s="16" t="s">
        <v>119</v>
      </c>
      <c r="B19" s="16" t="s">
        <v>203</v>
      </c>
      <c r="E19" s="22"/>
      <c r="F19" s="22"/>
      <c r="G19" s="16" t="s">
        <v>124</v>
      </c>
      <c r="H19" s="16" t="s">
        <v>121</v>
      </c>
      <c r="I19" s="16" t="s">
        <v>290</v>
      </c>
      <c r="J19" s="17">
        <v>50</v>
      </c>
      <c r="K19" s="35"/>
      <c r="L19" s="35"/>
      <c r="M19" s="35"/>
      <c r="N19" s="35"/>
      <c r="O19" s="35"/>
      <c r="P19" s="35"/>
      <c r="Q19" s="35"/>
      <c r="R19" s="35"/>
      <c r="AA19" s="17"/>
      <c r="AB19" s="16">
        <v>1</v>
      </c>
      <c r="AD19" s="22"/>
      <c r="AL19" s="17"/>
      <c r="AO19" s="17"/>
      <c r="AP19" s="17"/>
      <c r="AQ19" s="17"/>
      <c r="AW19" s="17">
        <f t="shared" si="0"/>
        <v>0</v>
      </c>
      <c r="AX19" s="17"/>
      <c r="AY19" s="17"/>
      <c r="AZ19" s="17"/>
      <c r="BA19" s="17"/>
      <c r="BF19" s="17"/>
      <c r="BH19" s="17"/>
      <c r="BJ19" s="17"/>
      <c r="BK19" s="17"/>
      <c r="BQ19" s="17"/>
      <c r="BR19" s="17"/>
      <c r="BS19" s="17"/>
      <c r="BT19" s="17"/>
      <c r="BU19" s="36"/>
      <c r="BV19" s="36"/>
      <c r="BW19" s="17"/>
      <c r="CC19" s="17"/>
      <c r="CF19" s="17"/>
      <c r="CG19" s="17"/>
      <c r="CH19" s="17"/>
      <c r="CI19" s="17"/>
      <c r="CO19" s="17"/>
      <c r="CQ19" s="17"/>
      <c r="CT19" s="17"/>
      <c r="CU19" s="17"/>
      <c r="DC19" s="17"/>
      <c r="DG19" s="37"/>
      <c r="DM19" s="17"/>
      <c r="DT19" s="17"/>
      <c r="DU19" s="17"/>
    </row>
    <row r="20" spans="1:125" s="16" customFormat="1" x14ac:dyDescent="0.25">
      <c r="A20" s="16" t="s">
        <v>119</v>
      </c>
      <c r="B20" s="16" t="s">
        <v>203</v>
      </c>
      <c r="C20" s="16" t="s">
        <v>287</v>
      </c>
      <c r="E20" s="22"/>
      <c r="F20" s="22"/>
      <c r="G20" s="16" t="s">
        <v>139</v>
      </c>
      <c r="H20" s="16" t="s">
        <v>125</v>
      </c>
      <c r="J20" s="17">
        <v>5</v>
      </c>
      <c r="K20" s="35"/>
      <c r="L20" s="35"/>
      <c r="M20" s="35"/>
      <c r="N20" s="35"/>
      <c r="O20" s="35"/>
      <c r="P20" s="35"/>
      <c r="Q20" s="35"/>
      <c r="R20" s="35"/>
      <c r="AA20" s="17"/>
      <c r="AD20" s="22"/>
      <c r="AL20" s="17"/>
      <c r="AO20" s="17"/>
      <c r="AP20" s="17"/>
      <c r="AQ20" s="17"/>
      <c r="AW20" s="17">
        <f t="shared" si="0"/>
        <v>0</v>
      </c>
      <c r="AX20" s="17"/>
      <c r="AY20" s="17"/>
      <c r="AZ20" s="17"/>
      <c r="BA20" s="17"/>
      <c r="BF20" s="17"/>
      <c r="BH20" s="17"/>
      <c r="BJ20" s="17"/>
      <c r="BK20" s="17"/>
      <c r="BQ20" s="17"/>
      <c r="BR20" s="17"/>
      <c r="BS20" s="17"/>
      <c r="BT20" s="17"/>
      <c r="BU20" s="36"/>
      <c r="BV20" s="36"/>
      <c r="BW20" s="17"/>
      <c r="CC20" s="17"/>
      <c r="CF20" s="17"/>
      <c r="CG20" s="17"/>
      <c r="CH20" s="17"/>
      <c r="CI20" s="17"/>
      <c r="CO20" s="17"/>
      <c r="CQ20" s="17"/>
      <c r="CT20" s="17"/>
      <c r="CU20" s="17"/>
      <c r="DC20" s="17"/>
      <c r="DG20" s="37"/>
      <c r="DM20" s="17"/>
      <c r="DT20" s="17"/>
      <c r="DU20" s="17"/>
    </row>
    <row r="21" spans="1:125" s="16" customFormat="1" x14ac:dyDescent="0.25">
      <c r="A21" s="16" t="s">
        <v>119</v>
      </c>
      <c r="B21" s="16" t="s">
        <v>203</v>
      </c>
      <c r="C21" s="16" t="s">
        <v>287</v>
      </c>
      <c r="E21" s="22"/>
      <c r="F21" s="22"/>
      <c r="G21" s="16" t="s">
        <v>139</v>
      </c>
      <c r="H21" s="16" t="s">
        <v>125</v>
      </c>
      <c r="J21" s="17">
        <v>10</v>
      </c>
      <c r="K21" s="35"/>
      <c r="L21" s="35"/>
      <c r="M21" s="35"/>
      <c r="N21" s="35"/>
      <c r="O21" s="35"/>
      <c r="P21" s="35"/>
      <c r="Q21" s="35"/>
      <c r="R21" s="35"/>
      <c r="AA21" s="17"/>
      <c r="AB21" s="16">
        <v>5</v>
      </c>
      <c r="AC21" s="16">
        <v>8</v>
      </c>
      <c r="AD21" s="22"/>
      <c r="AL21" s="17"/>
      <c r="AO21" s="17"/>
      <c r="AP21" s="17"/>
      <c r="AQ21" s="17"/>
      <c r="AW21" s="17">
        <f t="shared" si="0"/>
        <v>0</v>
      </c>
      <c r="AX21" s="17"/>
      <c r="AY21" s="17"/>
      <c r="AZ21" s="17"/>
      <c r="BA21" s="17"/>
      <c r="BF21" s="17"/>
      <c r="BH21" s="17"/>
      <c r="BJ21" s="17"/>
      <c r="BK21" s="17"/>
      <c r="BQ21" s="17"/>
      <c r="BR21" s="17"/>
      <c r="BS21" s="17"/>
      <c r="BT21" s="17"/>
      <c r="BU21" s="36"/>
      <c r="BV21" s="36"/>
      <c r="BW21" s="17"/>
      <c r="CC21" s="17"/>
      <c r="CF21" s="17"/>
      <c r="CG21" s="17"/>
      <c r="CH21" s="17"/>
      <c r="CI21" s="17"/>
      <c r="CO21" s="17"/>
      <c r="CQ21" s="17"/>
      <c r="CT21" s="17"/>
      <c r="CU21" s="17"/>
      <c r="DC21" s="17"/>
      <c r="DG21" s="37"/>
      <c r="DM21" s="17"/>
      <c r="DT21" s="17"/>
      <c r="DU21" s="17"/>
    </row>
    <row r="22" spans="1:125" s="16" customFormat="1" x14ac:dyDescent="0.25">
      <c r="A22" s="16" t="s">
        <v>119</v>
      </c>
      <c r="B22" s="16" t="s">
        <v>203</v>
      </c>
      <c r="C22" s="16" t="s">
        <v>287</v>
      </c>
      <c r="E22" s="22"/>
      <c r="F22" s="22"/>
      <c r="G22" s="16" t="s">
        <v>139</v>
      </c>
      <c r="H22" s="16" t="s">
        <v>125</v>
      </c>
      <c r="J22" s="17">
        <v>25</v>
      </c>
      <c r="K22" s="35"/>
      <c r="L22" s="35"/>
      <c r="M22" s="35"/>
      <c r="N22" s="35"/>
      <c r="O22" s="35"/>
      <c r="P22" s="35"/>
      <c r="Q22" s="35"/>
      <c r="R22" s="35"/>
      <c r="AA22" s="17"/>
      <c r="AB22" s="16">
        <v>1</v>
      </c>
      <c r="AD22" s="22"/>
      <c r="AL22" s="17"/>
      <c r="AO22" s="17"/>
      <c r="AP22" s="17"/>
      <c r="AQ22" s="17"/>
      <c r="AW22" s="17">
        <f t="shared" si="0"/>
        <v>0</v>
      </c>
      <c r="AX22" s="17"/>
      <c r="AY22" s="17"/>
      <c r="AZ22" s="17"/>
      <c r="BA22" s="17"/>
      <c r="BF22" s="17"/>
      <c r="BH22" s="17"/>
      <c r="BJ22" s="17"/>
      <c r="BK22" s="17"/>
      <c r="BQ22" s="17"/>
      <c r="BR22" s="17"/>
      <c r="BS22" s="17"/>
      <c r="BT22" s="17"/>
      <c r="BU22" s="36"/>
      <c r="BV22" s="36"/>
      <c r="BW22" s="17"/>
      <c r="CC22" s="17"/>
      <c r="CF22" s="17"/>
      <c r="CG22" s="17"/>
      <c r="CH22" s="17"/>
      <c r="CI22" s="17"/>
      <c r="CO22" s="17"/>
      <c r="CQ22" s="17"/>
      <c r="CT22" s="17"/>
      <c r="CU22" s="17"/>
      <c r="DC22" s="17"/>
      <c r="DG22" s="37"/>
      <c r="DM22" s="17"/>
      <c r="DT22" s="17"/>
      <c r="DU22" s="17"/>
    </row>
    <row r="23" spans="1:125" s="16" customFormat="1" x14ac:dyDescent="0.25">
      <c r="A23" s="16" t="s">
        <v>119</v>
      </c>
      <c r="B23" s="16" t="s">
        <v>203</v>
      </c>
      <c r="C23" s="16" t="s">
        <v>287</v>
      </c>
      <c r="E23" s="22"/>
      <c r="F23" s="22"/>
      <c r="G23" s="16" t="s">
        <v>139</v>
      </c>
      <c r="H23" s="16" t="s">
        <v>125</v>
      </c>
      <c r="J23" s="17">
        <v>50</v>
      </c>
      <c r="K23" s="35"/>
      <c r="L23" s="35"/>
      <c r="M23" s="35"/>
      <c r="N23" s="35"/>
      <c r="O23" s="35"/>
      <c r="P23" s="35"/>
      <c r="Q23" s="35"/>
      <c r="R23" s="35"/>
      <c r="AA23" s="17"/>
      <c r="AD23" s="22"/>
      <c r="AL23" s="17"/>
      <c r="AO23" s="17"/>
      <c r="AP23" s="17"/>
      <c r="AQ23" s="17"/>
      <c r="AW23" s="17">
        <f t="shared" si="0"/>
        <v>0</v>
      </c>
      <c r="AX23" s="17"/>
      <c r="AY23" s="17"/>
      <c r="AZ23" s="17"/>
      <c r="BA23" s="17"/>
      <c r="BF23" s="17"/>
      <c r="BH23" s="17"/>
      <c r="BJ23" s="17"/>
      <c r="BK23" s="17"/>
      <c r="BQ23" s="17"/>
      <c r="BR23" s="17"/>
      <c r="BS23" s="17"/>
      <c r="BT23" s="17"/>
      <c r="BU23" s="36"/>
      <c r="BV23" s="36"/>
      <c r="BW23" s="17"/>
      <c r="CC23" s="17"/>
      <c r="CF23" s="17"/>
      <c r="CG23" s="17"/>
      <c r="CH23" s="17"/>
      <c r="CI23" s="17"/>
      <c r="CO23" s="17"/>
      <c r="CQ23" s="17"/>
      <c r="CT23" s="17"/>
      <c r="CU23" s="17"/>
      <c r="DC23" s="17"/>
      <c r="DG23" s="37"/>
      <c r="DM23" s="17"/>
      <c r="DT23" s="17"/>
      <c r="DU23" s="17"/>
    </row>
    <row r="24" spans="1:125" s="16" customFormat="1" x14ac:dyDescent="0.25">
      <c r="A24" s="16" t="s">
        <v>119</v>
      </c>
      <c r="B24" s="16" t="s">
        <v>203</v>
      </c>
      <c r="C24" s="16" t="s">
        <v>287</v>
      </c>
      <c r="E24" s="22"/>
      <c r="F24" s="22"/>
      <c r="G24" s="16" t="s">
        <v>139</v>
      </c>
      <c r="H24" s="16" t="s">
        <v>125</v>
      </c>
      <c r="J24" s="17">
        <v>100</v>
      </c>
      <c r="K24" s="35"/>
      <c r="L24" s="35"/>
      <c r="M24" s="35"/>
      <c r="N24" s="35"/>
      <c r="O24" s="35"/>
      <c r="P24" s="35"/>
      <c r="Q24" s="35"/>
      <c r="R24" s="35"/>
      <c r="AA24" s="17"/>
      <c r="AD24" s="22"/>
      <c r="AL24" s="17"/>
      <c r="AO24" s="17"/>
      <c r="AP24" s="17"/>
      <c r="AQ24" s="17"/>
      <c r="AW24" s="17">
        <f t="shared" si="0"/>
        <v>0</v>
      </c>
      <c r="AX24" s="17"/>
      <c r="AY24" s="17"/>
      <c r="AZ24" s="17"/>
      <c r="BA24" s="17"/>
      <c r="BF24" s="17"/>
      <c r="BH24" s="17"/>
      <c r="BJ24" s="17"/>
      <c r="BK24" s="17"/>
      <c r="BQ24" s="17"/>
      <c r="BR24" s="17"/>
      <c r="BS24" s="17"/>
      <c r="BT24" s="17"/>
      <c r="BU24" s="36"/>
      <c r="BV24" s="36"/>
      <c r="BW24" s="17"/>
      <c r="CC24" s="17"/>
      <c r="CF24" s="17"/>
      <c r="CG24" s="17"/>
      <c r="CH24" s="17"/>
      <c r="CI24" s="17"/>
      <c r="CO24" s="17"/>
      <c r="CQ24" s="17"/>
      <c r="CT24" s="17"/>
      <c r="CU24" s="17"/>
      <c r="DC24" s="17"/>
      <c r="DG24" s="37"/>
      <c r="DM24" s="17"/>
      <c r="DT24" s="17"/>
      <c r="DU24" s="17"/>
    </row>
    <row r="25" spans="1:125" s="16" customFormat="1" x14ac:dyDescent="0.25">
      <c r="A25" s="16" t="s">
        <v>119</v>
      </c>
      <c r="B25" s="16" t="s">
        <v>184</v>
      </c>
      <c r="E25" s="22"/>
      <c r="F25" s="22"/>
      <c r="G25" s="16" t="s">
        <v>130</v>
      </c>
      <c r="H25" s="16" t="s">
        <v>125</v>
      </c>
      <c r="J25" s="17">
        <v>5</v>
      </c>
      <c r="K25" s="35"/>
      <c r="L25" s="35"/>
      <c r="M25" s="35"/>
      <c r="N25" s="35"/>
      <c r="O25" s="35"/>
      <c r="P25" s="35"/>
      <c r="Q25" s="35"/>
      <c r="R25" s="35"/>
      <c r="AA25" s="17"/>
      <c r="AB25" s="16">
        <v>4</v>
      </c>
      <c r="AC25" s="16">
        <v>2</v>
      </c>
      <c r="AD25" s="22"/>
      <c r="AL25" s="17"/>
      <c r="AO25" s="17">
        <v>1</v>
      </c>
      <c r="AP25" s="17"/>
      <c r="AQ25" s="17"/>
      <c r="AW25" s="17">
        <f t="shared" si="0"/>
        <v>0</v>
      </c>
      <c r="AX25" s="17"/>
      <c r="AY25" s="17"/>
      <c r="AZ25" s="17"/>
      <c r="BA25" s="17"/>
      <c r="BF25" s="17"/>
      <c r="BH25" s="17"/>
      <c r="BJ25" s="17"/>
      <c r="BK25" s="17">
        <v>8</v>
      </c>
      <c r="BQ25" s="17"/>
      <c r="BR25" s="17"/>
      <c r="BS25" s="17"/>
      <c r="BT25" s="17"/>
      <c r="BU25" s="36"/>
      <c r="BV25" s="36"/>
      <c r="BW25" s="17">
        <v>2</v>
      </c>
      <c r="CC25" s="17"/>
      <c r="CF25" s="17"/>
      <c r="CG25" s="17"/>
      <c r="CH25" s="17"/>
      <c r="CI25" s="17"/>
      <c r="CO25" s="17"/>
      <c r="CQ25" s="17"/>
      <c r="CT25" s="17"/>
      <c r="CU25" s="17"/>
      <c r="DC25" s="17"/>
      <c r="DG25" s="37"/>
      <c r="DM25" s="17"/>
      <c r="DT25" s="17"/>
      <c r="DU25" s="17">
        <v>1</v>
      </c>
    </row>
    <row r="26" spans="1:125" s="16" customFormat="1" x14ac:dyDescent="0.25">
      <c r="A26" s="16" t="s">
        <v>119</v>
      </c>
      <c r="B26" s="16" t="s">
        <v>184</v>
      </c>
      <c r="E26" s="22"/>
      <c r="F26" s="22"/>
      <c r="G26" s="16" t="s">
        <v>130</v>
      </c>
      <c r="H26" s="16" t="s">
        <v>125</v>
      </c>
      <c r="J26" s="17">
        <v>10</v>
      </c>
      <c r="K26" s="35"/>
      <c r="L26" s="35"/>
      <c r="M26" s="35"/>
      <c r="N26" s="35"/>
      <c r="O26" s="35"/>
      <c r="P26" s="35"/>
      <c r="Q26" s="35"/>
      <c r="R26" s="35"/>
      <c r="AA26" s="17"/>
      <c r="AC26" s="16">
        <v>4</v>
      </c>
      <c r="AD26" s="22"/>
      <c r="AL26" s="17">
        <v>1</v>
      </c>
      <c r="AO26" s="17">
        <v>1</v>
      </c>
      <c r="AP26" s="17"/>
      <c r="AQ26" s="17"/>
      <c r="AW26" s="17">
        <f t="shared" si="0"/>
        <v>0</v>
      </c>
      <c r="AX26" s="17"/>
      <c r="AY26" s="17"/>
      <c r="AZ26" s="17"/>
      <c r="BA26" s="17"/>
      <c r="BF26" s="17"/>
      <c r="BH26" s="17"/>
      <c r="BJ26" s="17"/>
      <c r="BK26" s="17">
        <v>11</v>
      </c>
      <c r="BQ26" s="17"/>
      <c r="BR26" s="17"/>
      <c r="BS26" s="17"/>
      <c r="BT26" s="17"/>
      <c r="BU26" s="36"/>
      <c r="BV26" s="36"/>
      <c r="BW26" s="17"/>
      <c r="CC26" s="17"/>
      <c r="CF26" s="17"/>
      <c r="CG26" s="17"/>
      <c r="CH26" s="17"/>
      <c r="CI26" s="17"/>
      <c r="CO26" s="17"/>
      <c r="CQ26" s="17"/>
      <c r="CT26" s="17"/>
      <c r="CU26" s="17"/>
      <c r="DC26" s="17"/>
      <c r="DG26" s="37"/>
      <c r="DM26" s="17"/>
      <c r="DT26" s="17"/>
      <c r="DU26" s="17"/>
    </row>
    <row r="27" spans="1:125" s="16" customFormat="1" x14ac:dyDescent="0.25">
      <c r="A27" s="16" t="s">
        <v>119</v>
      </c>
      <c r="B27" s="16" t="s">
        <v>184</v>
      </c>
      <c r="E27" s="22"/>
      <c r="F27" s="22"/>
      <c r="G27" s="16" t="s">
        <v>130</v>
      </c>
      <c r="H27" s="16" t="s">
        <v>125</v>
      </c>
      <c r="J27" s="17">
        <v>100</v>
      </c>
      <c r="K27" s="35"/>
      <c r="L27" s="35"/>
      <c r="M27" s="35"/>
      <c r="N27" s="35"/>
      <c r="O27" s="35"/>
      <c r="P27" s="35"/>
      <c r="Q27" s="35"/>
      <c r="R27" s="35"/>
      <c r="AA27" s="17"/>
      <c r="AD27" s="22"/>
      <c r="AL27" s="17"/>
      <c r="AO27" s="17"/>
      <c r="AP27" s="17"/>
      <c r="AQ27" s="17"/>
      <c r="AW27" s="17">
        <f t="shared" si="0"/>
        <v>0</v>
      </c>
      <c r="AX27" s="17"/>
      <c r="AY27" s="17"/>
      <c r="AZ27" s="17"/>
      <c r="BA27" s="17"/>
      <c r="BF27" s="17"/>
      <c r="BH27" s="17"/>
      <c r="BJ27" s="17"/>
      <c r="BK27" s="17"/>
      <c r="BQ27" s="17"/>
      <c r="BR27" s="17"/>
      <c r="BS27" s="17"/>
      <c r="BT27" s="17"/>
      <c r="BU27" s="36"/>
      <c r="BV27" s="36"/>
      <c r="BW27" s="17"/>
      <c r="CC27" s="17"/>
      <c r="CF27" s="17"/>
      <c r="CG27" s="17"/>
      <c r="CH27" s="17"/>
      <c r="CI27" s="17"/>
      <c r="CO27" s="17"/>
      <c r="CQ27" s="17"/>
      <c r="CT27" s="17"/>
      <c r="CU27" s="17"/>
      <c r="DC27" s="17"/>
      <c r="DG27" s="37"/>
      <c r="DM27" s="17"/>
      <c r="DT27" s="17"/>
      <c r="DU27" s="17"/>
    </row>
    <row r="28" spans="1:125" s="16" customFormat="1" x14ac:dyDescent="0.25">
      <c r="A28" s="16" t="s">
        <v>119</v>
      </c>
      <c r="B28" s="16" t="s">
        <v>184</v>
      </c>
      <c r="E28" s="22"/>
      <c r="F28" s="22"/>
      <c r="G28" s="16" t="s">
        <v>130</v>
      </c>
      <c r="H28" s="16" t="s">
        <v>121</v>
      </c>
      <c r="J28" s="17">
        <v>5</v>
      </c>
      <c r="K28" s="35"/>
      <c r="L28" s="35"/>
      <c r="M28" s="35"/>
      <c r="N28" s="35"/>
      <c r="O28" s="35"/>
      <c r="P28" s="35"/>
      <c r="Q28" s="35"/>
      <c r="R28" s="35"/>
      <c r="AA28" s="17"/>
      <c r="AD28" s="22"/>
      <c r="AL28" s="17"/>
      <c r="AO28" s="17"/>
      <c r="AP28" s="17"/>
      <c r="AQ28" s="17"/>
      <c r="AW28" s="17">
        <f t="shared" si="0"/>
        <v>0</v>
      </c>
      <c r="AX28" s="17"/>
      <c r="AY28" s="17"/>
      <c r="AZ28" s="17"/>
      <c r="BA28" s="17"/>
      <c r="BF28" s="17"/>
      <c r="BH28" s="17"/>
      <c r="BJ28" s="17"/>
      <c r="BK28" s="17"/>
      <c r="BQ28" s="17"/>
      <c r="BR28" s="17"/>
      <c r="BS28" s="17"/>
      <c r="BT28" s="17"/>
      <c r="BU28" s="36"/>
      <c r="BV28" s="36"/>
      <c r="BW28" s="17"/>
      <c r="CB28" s="16">
        <v>1</v>
      </c>
      <c r="CC28" s="17"/>
      <c r="CF28" s="17"/>
      <c r="CG28" s="17"/>
      <c r="CH28" s="17"/>
      <c r="CI28" s="17"/>
      <c r="CO28" s="17"/>
      <c r="CQ28" s="17"/>
      <c r="CT28" s="17"/>
      <c r="CU28" s="17"/>
      <c r="DC28" s="17"/>
      <c r="DG28" s="37"/>
      <c r="DM28" s="17"/>
      <c r="DT28" s="17"/>
      <c r="DU28" s="17"/>
    </row>
    <row r="29" spans="1:125" s="16" customFormat="1" x14ac:dyDescent="0.25">
      <c r="A29" s="16" t="s">
        <v>119</v>
      </c>
      <c r="B29" s="16" t="s">
        <v>184</v>
      </c>
      <c r="E29" s="22"/>
      <c r="F29" s="22"/>
      <c r="G29" s="16" t="s">
        <v>130</v>
      </c>
      <c r="H29" s="16" t="s">
        <v>121</v>
      </c>
      <c r="J29" s="17">
        <v>10</v>
      </c>
      <c r="K29" s="35"/>
      <c r="L29" s="35"/>
      <c r="M29" s="35"/>
      <c r="N29" s="35"/>
      <c r="O29" s="35"/>
      <c r="P29" s="35"/>
      <c r="Q29" s="35"/>
      <c r="R29" s="35"/>
      <c r="AA29" s="17"/>
      <c r="AD29" s="22"/>
      <c r="AL29" s="17"/>
      <c r="AO29" s="17"/>
      <c r="AP29" s="17"/>
      <c r="AQ29" s="17"/>
      <c r="AW29" s="17">
        <f t="shared" si="0"/>
        <v>0</v>
      </c>
      <c r="AX29" s="17"/>
      <c r="AY29" s="17"/>
      <c r="AZ29" s="17"/>
      <c r="BA29" s="17"/>
      <c r="BF29" s="17"/>
      <c r="BH29" s="17"/>
      <c r="BJ29" s="17"/>
      <c r="BK29" s="17"/>
      <c r="BQ29" s="17"/>
      <c r="BR29" s="17"/>
      <c r="BS29" s="17"/>
      <c r="BT29" s="17"/>
      <c r="BU29" s="36"/>
      <c r="BV29" s="36"/>
      <c r="BW29" s="17"/>
      <c r="CC29" s="17"/>
      <c r="CF29" s="17"/>
      <c r="CG29" s="17"/>
      <c r="CH29" s="17"/>
      <c r="CI29" s="17"/>
      <c r="CO29" s="17"/>
      <c r="CQ29" s="17"/>
      <c r="CT29" s="17"/>
      <c r="CU29" s="17"/>
      <c r="DC29" s="17"/>
      <c r="DG29" s="37"/>
      <c r="DM29" s="17"/>
      <c r="DT29" s="17"/>
      <c r="DU29" s="17"/>
    </row>
    <row r="30" spans="1:125" s="16" customFormat="1" x14ac:dyDescent="0.25">
      <c r="A30" s="16" t="s">
        <v>119</v>
      </c>
      <c r="B30" s="16" t="s">
        <v>184</v>
      </c>
      <c r="E30" s="22"/>
      <c r="F30" s="22"/>
      <c r="G30" s="16" t="s">
        <v>130</v>
      </c>
      <c r="H30" s="16" t="s">
        <v>121</v>
      </c>
      <c r="J30" s="17">
        <v>25</v>
      </c>
      <c r="K30" s="35"/>
      <c r="L30" s="35"/>
      <c r="M30" s="35"/>
      <c r="N30" s="35"/>
      <c r="O30" s="35"/>
      <c r="P30" s="35"/>
      <c r="Q30" s="35"/>
      <c r="R30" s="35"/>
      <c r="AA30" s="17"/>
      <c r="AD30" s="22"/>
      <c r="AL30" s="17"/>
      <c r="AO30" s="17"/>
      <c r="AP30" s="17"/>
      <c r="AQ30" s="17"/>
      <c r="AW30" s="17">
        <f t="shared" si="0"/>
        <v>0</v>
      </c>
      <c r="AX30" s="17"/>
      <c r="AY30" s="17"/>
      <c r="AZ30" s="17"/>
      <c r="BA30" s="17"/>
      <c r="BF30" s="17"/>
      <c r="BH30" s="17"/>
      <c r="BJ30" s="17"/>
      <c r="BK30" s="17"/>
      <c r="BQ30" s="17"/>
      <c r="BR30" s="17"/>
      <c r="BS30" s="17"/>
      <c r="BT30" s="17"/>
      <c r="BU30" s="36"/>
      <c r="BV30" s="36"/>
      <c r="BW30" s="17"/>
      <c r="CC30" s="17"/>
      <c r="CF30" s="17"/>
      <c r="CG30" s="17"/>
      <c r="CH30" s="17"/>
      <c r="CI30" s="17"/>
      <c r="CO30" s="17"/>
      <c r="CQ30" s="17"/>
      <c r="CT30" s="17"/>
      <c r="CU30" s="17"/>
      <c r="DC30" s="17"/>
      <c r="DG30" s="37"/>
      <c r="DM30" s="17"/>
      <c r="DT30" s="17"/>
      <c r="DU30" s="17"/>
    </row>
    <row r="31" spans="1:125" s="16" customFormat="1" x14ac:dyDescent="0.25">
      <c r="A31" s="16" t="s">
        <v>119</v>
      </c>
      <c r="B31" s="16" t="s">
        <v>184</v>
      </c>
      <c r="E31" s="22"/>
      <c r="F31" s="22"/>
      <c r="G31" s="16" t="s">
        <v>130</v>
      </c>
      <c r="H31" s="16" t="s">
        <v>121</v>
      </c>
      <c r="J31" s="17">
        <v>50</v>
      </c>
      <c r="K31" s="35"/>
      <c r="L31" s="35"/>
      <c r="M31" s="35"/>
      <c r="N31" s="35"/>
      <c r="O31" s="35"/>
      <c r="P31" s="35"/>
      <c r="Q31" s="35"/>
      <c r="R31" s="35"/>
      <c r="AA31" s="17"/>
      <c r="AD31" s="22"/>
      <c r="AL31" s="17"/>
      <c r="AO31" s="17"/>
      <c r="AP31" s="17"/>
      <c r="AQ31" s="17"/>
      <c r="AW31" s="17">
        <f t="shared" si="0"/>
        <v>0</v>
      </c>
      <c r="AX31" s="17"/>
      <c r="AY31" s="17"/>
      <c r="AZ31" s="17"/>
      <c r="BA31" s="17"/>
      <c r="BF31" s="17"/>
      <c r="BH31" s="17"/>
      <c r="BJ31" s="17"/>
      <c r="BK31" s="17">
        <v>2</v>
      </c>
      <c r="BQ31" s="17"/>
      <c r="BR31" s="17"/>
      <c r="BS31" s="17"/>
      <c r="BT31" s="17"/>
      <c r="BU31" s="36"/>
      <c r="BV31" s="36"/>
      <c r="BW31" s="17"/>
      <c r="CC31" s="17"/>
      <c r="CF31" s="17"/>
      <c r="CG31" s="17"/>
      <c r="CH31" s="17"/>
      <c r="CI31" s="17"/>
      <c r="CO31" s="17"/>
      <c r="CQ31" s="17"/>
      <c r="CT31" s="17"/>
      <c r="CU31" s="17"/>
      <c r="DC31" s="17"/>
      <c r="DG31" s="37"/>
      <c r="DM31" s="17"/>
      <c r="DT31" s="17"/>
      <c r="DU31" s="17"/>
    </row>
    <row r="32" spans="1:125" s="16" customFormat="1" x14ac:dyDescent="0.25">
      <c r="A32" s="16" t="s">
        <v>119</v>
      </c>
      <c r="B32" s="16" t="s">
        <v>184</v>
      </c>
      <c r="E32" s="22"/>
      <c r="F32" s="22"/>
      <c r="G32" s="16" t="s">
        <v>130</v>
      </c>
      <c r="H32" s="16" t="s">
        <v>121</v>
      </c>
      <c r="J32" s="17">
        <v>100</v>
      </c>
      <c r="K32" s="35"/>
      <c r="L32" s="35"/>
      <c r="M32" s="35"/>
      <c r="N32" s="35"/>
      <c r="O32" s="35"/>
      <c r="P32" s="35"/>
      <c r="Q32" s="35"/>
      <c r="R32" s="35"/>
      <c r="AA32" s="17"/>
      <c r="AD32" s="22"/>
      <c r="AL32" s="17"/>
      <c r="AO32" s="17"/>
      <c r="AP32" s="17"/>
      <c r="AQ32" s="17"/>
      <c r="AW32" s="17">
        <f t="shared" si="0"/>
        <v>0</v>
      </c>
      <c r="AX32" s="17"/>
      <c r="AY32" s="17"/>
      <c r="AZ32" s="17"/>
      <c r="BA32" s="17"/>
      <c r="BF32" s="17"/>
      <c r="BH32" s="17"/>
      <c r="BJ32" s="17"/>
      <c r="BK32" s="17"/>
      <c r="BQ32" s="17"/>
      <c r="BR32" s="17"/>
      <c r="BS32" s="17"/>
      <c r="BT32" s="17"/>
      <c r="BU32" s="36"/>
      <c r="BV32" s="36"/>
      <c r="BW32" s="17"/>
      <c r="CC32" s="17"/>
      <c r="CF32" s="17"/>
      <c r="CG32" s="17"/>
      <c r="CH32" s="17"/>
      <c r="CI32" s="17"/>
      <c r="CO32" s="17"/>
      <c r="CQ32" s="17"/>
      <c r="CT32" s="17"/>
      <c r="CU32" s="17"/>
      <c r="DC32" s="17"/>
      <c r="DG32" s="37"/>
      <c r="DM32" s="17"/>
      <c r="DT32" s="17"/>
      <c r="DU32" s="17"/>
    </row>
    <row r="33" spans="1:125" s="16" customFormat="1" x14ac:dyDescent="0.25">
      <c r="A33" s="16" t="s">
        <v>119</v>
      </c>
      <c r="B33" s="16" t="s">
        <v>184</v>
      </c>
      <c r="E33" s="22"/>
      <c r="F33" s="22"/>
      <c r="G33" s="16" t="s">
        <v>130</v>
      </c>
      <c r="H33" s="16" t="s">
        <v>125</v>
      </c>
      <c r="J33" s="17">
        <v>25</v>
      </c>
      <c r="K33" s="35"/>
      <c r="L33" s="35"/>
      <c r="M33" s="35"/>
      <c r="N33" s="35"/>
      <c r="O33" s="35"/>
      <c r="P33" s="35"/>
      <c r="Q33" s="35"/>
      <c r="R33" s="35"/>
      <c r="AA33" s="17"/>
      <c r="AB33" s="16">
        <v>2</v>
      </c>
      <c r="AC33" s="16">
        <v>5</v>
      </c>
      <c r="AD33" s="22"/>
      <c r="AL33" s="17"/>
      <c r="AO33" s="17"/>
      <c r="AP33" s="17"/>
      <c r="AQ33" s="17"/>
      <c r="AW33" s="17">
        <f t="shared" si="0"/>
        <v>0</v>
      </c>
      <c r="AX33" s="17"/>
      <c r="AY33" s="17"/>
      <c r="AZ33" s="17"/>
      <c r="BA33" s="17"/>
      <c r="BF33" s="17"/>
      <c r="BH33" s="17"/>
      <c r="BJ33" s="17"/>
      <c r="BK33" s="17"/>
      <c r="BQ33" s="17"/>
      <c r="BR33" s="17"/>
      <c r="BS33" s="17"/>
      <c r="BT33" s="17"/>
      <c r="BU33" s="36"/>
      <c r="BV33" s="36"/>
      <c r="BW33" s="17">
        <v>2</v>
      </c>
      <c r="CC33" s="17"/>
      <c r="CF33" s="17"/>
      <c r="CG33" s="17"/>
      <c r="CH33" s="17"/>
      <c r="CI33" s="17"/>
      <c r="CO33" s="17"/>
      <c r="CQ33" s="17"/>
      <c r="CT33" s="17"/>
      <c r="CU33" s="17"/>
      <c r="DC33" s="17"/>
      <c r="DG33" s="37"/>
      <c r="DM33" s="17"/>
      <c r="DT33" s="17"/>
      <c r="DU33" s="17"/>
    </row>
    <row r="34" spans="1:125" s="16" customFormat="1" x14ac:dyDescent="0.25">
      <c r="A34" s="16" t="s">
        <v>119</v>
      </c>
      <c r="B34" s="16" t="s">
        <v>204</v>
      </c>
      <c r="E34" s="22"/>
      <c r="F34" s="22"/>
      <c r="G34" s="16" t="s">
        <v>130</v>
      </c>
      <c r="H34" s="16" t="s">
        <v>125</v>
      </c>
      <c r="J34" s="17">
        <v>50</v>
      </c>
      <c r="K34" s="35"/>
      <c r="L34" s="35"/>
      <c r="M34" s="35"/>
      <c r="N34" s="35"/>
      <c r="O34" s="35"/>
      <c r="P34" s="35"/>
      <c r="Q34" s="35"/>
      <c r="R34" s="35"/>
      <c r="AA34" s="17"/>
      <c r="AD34" s="22"/>
      <c r="AL34" s="17"/>
      <c r="AO34" s="17"/>
      <c r="AP34" s="17"/>
      <c r="AQ34" s="17"/>
      <c r="AW34" s="17">
        <f t="shared" si="0"/>
        <v>0</v>
      </c>
      <c r="AX34" s="17"/>
      <c r="AY34" s="17"/>
      <c r="AZ34" s="17"/>
      <c r="BA34" s="17"/>
      <c r="BF34" s="17"/>
      <c r="BH34" s="17"/>
      <c r="BJ34" s="17"/>
      <c r="BK34" s="17"/>
      <c r="BQ34" s="17"/>
      <c r="BR34" s="17"/>
      <c r="BS34" s="17"/>
      <c r="BT34" s="17"/>
      <c r="BU34" s="36"/>
      <c r="BV34" s="36"/>
      <c r="BW34" s="17"/>
      <c r="CC34" s="17"/>
      <c r="CF34" s="17"/>
      <c r="CG34" s="17"/>
      <c r="CH34" s="17"/>
      <c r="CI34" s="17"/>
      <c r="CO34" s="17"/>
      <c r="CQ34" s="17"/>
      <c r="CT34" s="17"/>
      <c r="CU34" s="17"/>
      <c r="DC34" s="17"/>
      <c r="DG34" s="37"/>
      <c r="DM34" s="17"/>
      <c r="DT34" s="17"/>
      <c r="DU34" s="17"/>
    </row>
    <row r="35" spans="1:125" s="16" customFormat="1" x14ac:dyDescent="0.25">
      <c r="A35" s="16" t="s">
        <v>119</v>
      </c>
      <c r="B35" s="16" t="s">
        <v>137</v>
      </c>
      <c r="E35" s="22"/>
      <c r="F35" s="22"/>
      <c r="G35" s="16" t="s">
        <v>127</v>
      </c>
      <c r="H35" s="16" t="s">
        <v>126</v>
      </c>
      <c r="J35" s="17">
        <v>25</v>
      </c>
      <c r="K35" s="35"/>
      <c r="L35" s="35"/>
      <c r="M35" s="35"/>
      <c r="N35" s="35"/>
      <c r="O35" s="35"/>
      <c r="P35" s="35"/>
      <c r="Q35" s="35"/>
      <c r="R35" s="35"/>
      <c r="AA35" s="17"/>
      <c r="AB35" s="16">
        <v>4</v>
      </c>
      <c r="AC35" s="16">
        <v>6</v>
      </c>
      <c r="AD35" s="22"/>
      <c r="AL35" s="17"/>
      <c r="AO35" s="17"/>
      <c r="AP35" s="17"/>
      <c r="AQ35" s="17"/>
      <c r="AW35" s="17">
        <f t="shared" si="0"/>
        <v>0</v>
      </c>
      <c r="AX35" s="17"/>
      <c r="AY35" s="17"/>
      <c r="AZ35" s="17"/>
      <c r="BA35" s="17"/>
      <c r="BF35" s="17"/>
      <c r="BH35" s="17"/>
      <c r="BJ35" s="17"/>
      <c r="BK35" s="17"/>
      <c r="BQ35" s="17"/>
      <c r="BR35" s="17"/>
      <c r="BS35" s="17"/>
      <c r="BT35" s="17"/>
      <c r="BU35" s="36"/>
      <c r="BV35" s="36"/>
      <c r="BW35" s="17">
        <v>1</v>
      </c>
      <c r="CC35" s="17"/>
      <c r="CF35" s="17"/>
      <c r="CG35" s="17"/>
      <c r="CH35" s="17"/>
      <c r="CI35" s="17"/>
      <c r="CO35" s="17"/>
      <c r="CQ35" s="17"/>
      <c r="CT35" s="17"/>
      <c r="CU35" s="17"/>
      <c r="DC35" s="17"/>
      <c r="DG35" s="37"/>
      <c r="DM35" s="17">
        <v>1</v>
      </c>
      <c r="DT35" s="17"/>
      <c r="DU35" s="17"/>
    </row>
    <row r="36" spans="1:125" s="16" customFormat="1" x14ac:dyDescent="0.25">
      <c r="A36" s="16" t="s">
        <v>119</v>
      </c>
      <c r="B36" s="16" t="s">
        <v>137</v>
      </c>
      <c r="C36" s="16" t="s">
        <v>288</v>
      </c>
      <c r="E36" s="22"/>
      <c r="F36" s="22"/>
      <c r="G36" s="16" t="s">
        <v>139</v>
      </c>
      <c r="H36" s="16" t="s">
        <v>125</v>
      </c>
      <c r="J36" s="17">
        <v>5</v>
      </c>
      <c r="K36" s="35"/>
      <c r="L36" s="35"/>
      <c r="M36" s="35"/>
      <c r="N36" s="35"/>
      <c r="O36" s="35"/>
      <c r="P36" s="35"/>
      <c r="Q36" s="35"/>
      <c r="R36" s="35"/>
      <c r="AA36" s="17"/>
      <c r="AB36" s="16">
        <v>2</v>
      </c>
      <c r="AC36" s="16">
        <v>5</v>
      </c>
      <c r="AD36" s="22"/>
      <c r="AL36" s="17"/>
      <c r="AO36" s="17"/>
      <c r="AP36" s="17"/>
      <c r="AQ36" s="17"/>
      <c r="AW36" s="17">
        <f t="shared" si="0"/>
        <v>0</v>
      </c>
      <c r="AX36" s="17"/>
      <c r="AY36" s="17"/>
      <c r="AZ36" s="17"/>
      <c r="BA36" s="17"/>
      <c r="BF36" s="17">
        <v>2</v>
      </c>
      <c r="BH36" s="17"/>
      <c r="BJ36" s="17"/>
      <c r="BK36" s="17">
        <v>5</v>
      </c>
      <c r="BQ36" s="17"/>
      <c r="BR36" s="17"/>
      <c r="BS36" s="17"/>
      <c r="BT36" s="17"/>
      <c r="BU36" s="36"/>
      <c r="BV36" s="36"/>
      <c r="BW36" s="17"/>
      <c r="CB36" s="16">
        <v>1</v>
      </c>
      <c r="CC36" s="17"/>
      <c r="CF36" s="17"/>
      <c r="CG36" s="17"/>
      <c r="CH36" s="17"/>
      <c r="CI36" s="17"/>
      <c r="CO36" s="17"/>
      <c r="CQ36" s="17"/>
      <c r="CT36" s="17"/>
      <c r="CU36" s="17"/>
      <c r="DC36" s="17"/>
      <c r="DG36" s="37"/>
      <c r="DM36" s="17"/>
      <c r="DT36" s="17"/>
      <c r="DU36" s="17"/>
    </row>
    <row r="37" spans="1:125" s="16" customFormat="1" x14ac:dyDescent="0.25">
      <c r="A37" s="16" t="s">
        <v>119</v>
      </c>
      <c r="B37" s="16" t="s">
        <v>137</v>
      </c>
      <c r="C37" s="16" t="s">
        <v>288</v>
      </c>
      <c r="E37" s="22"/>
      <c r="F37" s="22"/>
      <c r="G37" s="16" t="s">
        <v>139</v>
      </c>
      <c r="H37" s="16" t="s">
        <v>125</v>
      </c>
      <c r="J37" s="17">
        <v>10</v>
      </c>
      <c r="K37" s="35"/>
      <c r="L37" s="35"/>
      <c r="M37" s="35"/>
      <c r="N37" s="35"/>
      <c r="O37" s="35"/>
      <c r="P37" s="35"/>
      <c r="Q37" s="35"/>
      <c r="R37" s="35"/>
      <c r="AA37" s="17"/>
      <c r="AB37" s="16">
        <v>4</v>
      </c>
      <c r="AC37" s="16">
        <v>8</v>
      </c>
      <c r="AD37" s="22"/>
      <c r="AL37" s="17"/>
      <c r="AO37" s="17"/>
      <c r="AP37" s="17"/>
      <c r="AQ37" s="17"/>
      <c r="AW37" s="17">
        <f t="shared" si="0"/>
        <v>0</v>
      </c>
      <c r="AX37" s="17"/>
      <c r="AY37" s="17">
        <v>1</v>
      </c>
      <c r="AZ37" s="17"/>
      <c r="BA37" s="17"/>
      <c r="BF37" s="17"/>
      <c r="BH37" s="17"/>
      <c r="BJ37" s="17"/>
      <c r="BK37" s="17">
        <v>16</v>
      </c>
      <c r="BQ37" s="17"/>
      <c r="BR37" s="17"/>
      <c r="BS37" s="17"/>
      <c r="BT37" s="17"/>
      <c r="BU37" s="36"/>
      <c r="BV37" s="36"/>
      <c r="BW37" s="17">
        <v>1</v>
      </c>
      <c r="CC37" s="17"/>
      <c r="CF37" s="17"/>
      <c r="CG37" s="17"/>
      <c r="CH37" s="17"/>
      <c r="CI37" s="17"/>
      <c r="CO37" s="17"/>
      <c r="CQ37" s="17"/>
      <c r="CT37" s="17"/>
      <c r="CU37" s="17"/>
      <c r="DC37" s="17"/>
      <c r="DG37" s="37"/>
      <c r="DM37" s="17"/>
      <c r="DT37" s="17"/>
      <c r="DU37" s="17"/>
    </row>
    <row r="38" spans="1:125" s="16" customFormat="1" x14ac:dyDescent="0.25">
      <c r="A38" s="16" t="s">
        <v>119</v>
      </c>
      <c r="B38" s="16" t="s">
        <v>137</v>
      </c>
      <c r="C38" s="16" t="s">
        <v>288</v>
      </c>
      <c r="E38" s="22"/>
      <c r="F38" s="22"/>
      <c r="G38" s="16" t="s">
        <v>139</v>
      </c>
      <c r="H38" s="16" t="s">
        <v>125</v>
      </c>
      <c r="J38" s="17">
        <v>25</v>
      </c>
      <c r="K38" s="35"/>
      <c r="L38" s="35"/>
      <c r="M38" s="35"/>
      <c r="N38" s="35"/>
      <c r="O38" s="35"/>
      <c r="P38" s="35"/>
      <c r="Q38" s="35"/>
      <c r="R38" s="35"/>
      <c r="AA38" s="17"/>
      <c r="AB38" s="16">
        <v>1</v>
      </c>
      <c r="AD38" s="22"/>
      <c r="AL38" s="17"/>
      <c r="AO38" s="17"/>
      <c r="AP38" s="17"/>
      <c r="AQ38" s="17"/>
      <c r="AW38" s="17">
        <f t="shared" si="0"/>
        <v>0</v>
      </c>
      <c r="AX38" s="17"/>
      <c r="AY38" s="17"/>
      <c r="AZ38" s="17"/>
      <c r="BA38" s="17"/>
      <c r="BF38" s="17"/>
      <c r="BH38" s="17"/>
      <c r="BJ38" s="17"/>
      <c r="BK38" s="17"/>
      <c r="BQ38" s="17"/>
      <c r="BR38" s="17"/>
      <c r="BS38" s="17"/>
      <c r="BT38" s="17"/>
      <c r="BU38" s="36"/>
      <c r="BV38" s="36"/>
      <c r="BW38" s="17"/>
      <c r="CC38" s="17"/>
      <c r="CF38" s="17"/>
      <c r="CG38" s="17"/>
      <c r="CH38" s="17"/>
      <c r="CI38" s="17"/>
      <c r="CO38" s="17"/>
      <c r="CQ38" s="17"/>
      <c r="CT38" s="17"/>
      <c r="CU38" s="17"/>
      <c r="DC38" s="17"/>
      <c r="DG38" s="37"/>
      <c r="DM38" s="17"/>
      <c r="DT38" s="17"/>
      <c r="DU38" s="17"/>
    </row>
    <row r="39" spans="1:125" s="16" customFormat="1" x14ac:dyDescent="0.25">
      <c r="A39" s="16" t="s">
        <v>119</v>
      </c>
      <c r="B39" s="16" t="s">
        <v>137</v>
      </c>
      <c r="C39" s="16" t="s">
        <v>288</v>
      </c>
      <c r="E39" s="22"/>
      <c r="F39" s="22"/>
      <c r="G39" s="16" t="s">
        <v>139</v>
      </c>
      <c r="H39" s="16" t="s">
        <v>125</v>
      </c>
      <c r="J39" s="17">
        <v>50</v>
      </c>
      <c r="K39" s="35"/>
      <c r="L39" s="35"/>
      <c r="M39" s="35"/>
      <c r="N39" s="35"/>
      <c r="O39" s="35"/>
      <c r="P39" s="35"/>
      <c r="Q39" s="35"/>
      <c r="R39" s="35"/>
      <c r="AA39" s="17"/>
      <c r="AB39" s="16">
        <v>4</v>
      </c>
      <c r="AD39" s="22"/>
      <c r="AL39" s="17"/>
      <c r="AO39" s="17"/>
      <c r="AP39" s="17"/>
      <c r="AQ39" s="17"/>
      <c r="AW39" s="17">
        <f t="shared" si="0"/>
        <v>0</v>
      </c>
      <c r="AX39" s="17"/>
      <c r="AY39" s="17"/>
      <c r="AZ39" s="17"/>
      <c r="BA39" s="17"/>
      <c r="BF39" s="17"/>
      <c r="BH39" s="17"/>
      <c r="BJ39" s="17"/>
      <c r="BK39" s="17">
        <v>5</v>
      </c>
      <c r="BQ39" s="17"/>
      <c r="BR39" s="17"/>
      <c r="BS39" s="17"/>
      <c r="BT39" s="17"/>
      <c r="BU39" s="36"/>
      <c r="BV39" s="36"/>
      <c r="BW39" s="17"/>
      <c r="CC39" s="17"/>
      <c r="CF39" s="17"/>
      <c r="CG39" s="17"/>
      <c r="CH39" s="17"/>
      <c r="CI39" s="17"/>
      <c r="CO39" s="17"/>
      <c r="CQ39" s="17"/>
      <c r="CT39" s="17"/>
      <c r="CU39" s="17"/>
      <c r="DC39" s="17"/>
      <c r="DG39" s="37"/>
      <c r="DM39" s="17"/>
      <c r="DT39" s="17"/>
      <c r="DU39" s="17"/>
    </row>
    <row r="40" spans="1:125" s="16" customFormat="1" x14ac:dyDescent="0.25">
      <c r="A40" s="16" t="s">
        <v>119</v>
      </c>
      <c r="B40" s="16" t="s">
        <v>137</v>
      </c>
      <c r="C40" s="16" t="s">
        <v>288</v>
      </c>
      <c r="E40" s="22"/>
      <c r="F40" s="22"/>
      <c r="G40" s="16" t="s">
        <v>139</v>
      </c>
      <c r="H40" s="16" t="s">
        <v>125</v>
      </c>
      <c r="J40" s="17">
        <v>100</v>
      </c>
      <c r="K40" s="35"/>
      <c r="L40" s="35"/>
      <c r="M40" s="35"/>
      <c r="N40" s="35"/>
      <c r="O40" s="35"/>
      <c r="P40" s="35"/>
      <c r="Q40" s="35"/>
      <c r="R40" s="35"/>
      <c r="AA40" s="17"/>
      <c r="AB40" s="16">
        <v>4</v>
      </c>
      <c r="AC40" s="16">
        <v>2</v>
      </c>
      <c r="AD40" s="22"/>
      <c r="AL40" s="17"/>
      <c r="AO40" s="17"/>
      <c r="AP40" s="17"/>
      <c r="AQ40" s="17"/>
      <c r="AW40" s="17">
        <f t="shared" si="0"/>
        <v>0</v>
      </c>
      <c r="AX40" s="17"/>
      <c r="AY40" s="17"/>
      <c r="AZ40" s="17"/>
      <c r="BA40" s="17"/>
      <c r="BF40" s="17"/>
      <c r="BH40" s="17"/>
      <c r="BJ40" s="17"/>
      <c r="BK40" s="17">
        <v>4</v>
      </c>
      <c r="BQ40" s="17"/>
      <c r="BR40" s="17"/>
      <c r="BS40" s="17"/>
      <c r="BT40" s="17"/>
      <c r="BU40" s="36"/>
      <c r="BV40" s="36"/>
      <c r="BW40" s="17"/>
      <c r="CC40" s="17"/>
      <c r="CD40" s="16">
        <v>1</v>
      </c>
      <c r="CF40" s="17"/>
      <c r="CG40" s="17"/>
      <c r="CH40" s="17"/>
      <c r="CI40" s="17"/>
      <c r="CO40" s="17"/>
      <c r="CQ40" s="17"/>
      <c r="CT40" s="17"/>
      <c r="CU40" s="17"/>
      <c r="DC40" s="17"/>
      <c r="DG40" s="37"/>
      <c r="DM40" s="17"/>
      <c r="DT40" s="17"/>
      <c r="DU40" s="17"/>
    </row>
    <row r="41" spans="1:125" s="16" customFormat="1" x14ac:dyDescent="0.25">
      <c r="A41" s="16" t="s">
        <v>119</v>
      </c>
      <c r="B41" s="16" t="s">
        <v>205</v>
      </c>
      <c r="E41" s="22"/>
      <c r="F41" s="22"/>
      <c r="G41" s="16" t="s">
        <v>130</v>
      </c>
      <c r="H41" s="16" t="s">
        <v>286</v>
      </c>
      <c r="J41" s="17">
        <v>100</v>
      </c>
      <c r="K41" s="35"/>
      <c r="L41" s="35"/>
      <c r="M41" s="35"/>
      <c r="N41" s="35"/>
      <c r="O41" s="35"/>
      <c r="P41" s="35"/>
      <c r="Q41" s="35"/>
      <c r="R41" s="35"/>
      <c r="AA41" s="17"/>
      <c r="AD41" s="22"/>
      <c r="AL41" s="17"/>
      <c r="AO41" s="17"/>
      <c r="AP41" s="17"/>
      <c r="AQ41" s="17"/>
      <c r="AW41" s="17">
        <f t="shared" si="0"/>
        <v>0</v>
      </c>
      <c r="AX41" s="17"/>
      <c r="AY41" s="17"/>
      <c r="AZ41" s="17"/>
      <c r="BA41" s="17"/>
      <c r="BF41" s="17"/>
      <c r="BH41" s="17"/>
      <c r="BJ41" s="17"/>
      <c r="BK41" s="17"/>
      <c r="BQ41" s="17"/>
      <c r="BR41" s="17"/>
      <c r="BS41" s="17"/>
      <c r="BT41" s="17"/>
      <c r="BU41" s="36"/>
      <c r="BV41" s="36"/>
      <c r="BW41" s="17"/>
      <c r="CC41" s="17"/>
      <c r="CF41" s="17"/>
      <c r="CG41" s="17"/>
      <c r="CH41" s="17"/>
      <c r="CI41" s="17"/>
      <c r="CO41" s="17"/>
      <c r="CQ41" s="17"/>
      <c r="CT41" s="17"/>
      <c r="CU41" s="17"/>
      <c r="DC41" s="17"/>
      <c r="DG41" s="37"/>
      <c r="DM41" s="17"/>
      <c r="DT41" s="17"/>
      <c r="DU41" s="17"/>
    </row>
    <row r="42" spans="1:125" x14ac:dyDescent="0.25">
      <c r="A42" t="s">
        <v>119</v>
      </c>
      <c r="B42" t="s">
        <v>120</v>
      </c>
      <c r="G42" t="s">
        <v>122</v>
      </c>
      <c r="H42" s="1" t="s">
        <v>121</v>
      </c>
      <c r="J42" s="3">
        <v>100</v>
      </c>
      <c r="AO42" s="3">
        <v>1</v>
      </c>
      <c r="AW42" s="17">
        <f t="shared" si="0"/>
        <v>0</v>
      </c>
      <c r="CB42">
        <v>1</v>
      </c>
    </row>
    <row r="43" spans="1:125" x14ac:dyDescent="0.25">
      <c r="A43" s="1" t="s">
        <v>119</v>
      </c>
      <c r="B43" s="1" t="s">
        <v>120</v>
      </c>
      <c r="G43" s="1" t="s">
        <v>122</v>
      </c>
      <c r="H43" s="1" t="s">
        <v>121</v>
      </c>
      <c r="J43" s="3">
        <v>25</v>
      </c>
      <c r="AW43" s="17">
        <f t="shared" si="0"/>
        <v>0</v>
      </c>
      <c r="BK43" s="3">
        <v>3</v>
      </c>
    </row>
    <row r="44" spans="1:125" x14ac:dyDescent="0.25">
      <c r="A44" s="1" t="s">
        <v>119</v>
      </c>
      <c r="B44" s="1" t="s">
        <v>120</v>
      </c>
      <c r="G44" s="1" t="s">
        <v>122</v>
      </c>
      <c r="H44" s="1" t="s">
        <v>125</v>
      </c>
      <c r="J44" s="3">
        <v>5</v>
      </c>
      <c r="AW44" s="17">
        <f t="shared" si="0"/>
        <v>0</v>
      </c>
    </row>
    <row r="45" spans="1:125" s="16" customFormat="1" x14ac:dyDescent="0.25">
      <c r="A45" s="16" t="s">
        <v>119</v>
      </c>
      <c r="B45" s="16" t="s">
        <v>120</v>
      </c>
      <c r="G45" s="16" t="s">
        <v>122</v>
      </c>
      <c r="H45" s="16" t="s">
        <v>125</v>
      </c>
      <c r="J45" s="17">
        <v>50</v>
      </c>
      <c r="AO45" s="17"/>
      <c r="AW45" s="17">
        <f t="shared" si="0"/>
        <v>0</v>
      </c>
      <c r="AY45" s="17"/>
      <c r="BJ45" s="17"/>
      <c r="BK45" s="17">
        <v>1</v>
      </c>
      <c r="BS45" s="17"/>
      <c r="BT45" s="17"/>
      <c r="BW45" s="17"/>
      <c r="CT45" s="17"/>
    </row>
    <row r="46" spans="1:125" s="16" customFormat="1" x14ac:dyDescent="0.25">
      <c r="A46" s="16" t="s">
        <v>119</v>
      </c>
      <c r="B46" s="16" t="s">
        <v>120</v>
      </c>
      <c r="G46" s="16" t="s">
        <v>122</v>
      </c>
      <c r="H46" s="16" t="s">
        <v>121</v>
      </c>
      <c r="J46" s="17">
        <v>5</v>
      </c>
      <c r="AO46" s="17"/>
      <c r="AW46" s="17">
        <f t="shared" si="0"/>
        <v>0</v>
      </c>
      <c r="AY46" s="17"/>
      <c r="BJ46" s="17"/>
      <c r="BK46" s="17">
        <v>8</v>
      </c>
      <c r="BS46" s="17"/>
      <c r="BT46" s="17"/>
      <c r="BW46" s="17"/>
      <c r="CT46" s="17"/>
    </row>
    <row r="47" spans="1:125" s="16" customFormat="1" x14ac:dyDescent="0.25">
      <c r="A47" s="16" t="s">
        <v>119</v>
      </c>
      <c r="B47" s="16" t="s">
        <v>120</v>
      </c>
      <c r="G47" s="16" t="s">
        <v>122</v>
      </c>
      <c r="H47" s="16" t="s">
        <v>126</v>
      </c>
      <c r="J47" s="17">
        <v>10</v>
      </c>
      <c r="AB47" s="16">
        <v>2</v>
      </c>
      <c r="AC47" s="16">
        <v>1</v>
      </c>
      <c r="AO47" s="17"/>
      <c r="AW47" s="17">
        <f t="shared" si="0"/>
        <v>0</v>
      </c>
      <c r="AY47" s="17"/>
      <c r="BJ47" s="17"/>
      <c r="BK47" s="17"/>
      <c r="BS47" s="17"/>
      <c r="BT47" s="17"/>
      <c r="BW47" s="17"/>
      <c r="CB47" s="16">
        <v>2</v>
      </c>
      <c r="CT47" s="17"/>
    </row>
    <row r="48" spans="1:125" s="16" customFormat="1" x14ac:dyDescent="0.25">
      <c r="A48" s="16" t="s">
        <v>119</v>
      </c>
      <c r="B48" s="16" t="s">
        <v>120</v>
      </c>
      <c r="G48" s="16" t="s">
        <v>122</v>
      </c>
      <c r="H48" s="16" t="s">
        <v>121</v>
      </c>
      <c r="J48" s="17">
        <v>5</v>
      </c>
      <c r="AB48" s="16">
        <v>1</v>
      </c>
      <c r="AO48" s="17"/>
      <c r="AW48" s="17">
        <f t="shared" si="0"/>
        <v>0</v>
      </c>
      <c r="AY48" s="17"/>
      <c r="BJ48" s="17"/>
      <c r="BK48" s="17"/>
      <c r="BS48" s="17"/>
      <c r="BT48" s="17"/>
      <c r="BW48" s="17">
        <v>1</v>
      </c>
      <c r="CT48" s="17"/>
    </row>
    <row r="49" spans="1:125" s="16" customFormat="1" x14ac:dyDescent="0.25">
      <c r="A49" s="16" t="s">
        <v>119</v>
      </c>
      <c r="B49" s="16" t="s">
        <v>128</v>
      </c>
      <c r="G49" s="16" t="s">
        <v>124</v>
      </c>
      <c r="H49" s="16" t="s">
        <v>125</v>
      </c>
      <c r="J49" s="17" t="s">
        <v>129</v>
      </c>
      <c r="AO49" s="17"/>
      <c r="AW49" s="17">
        <f t="shared" si="0"/>
        <v>0</v>
      </c>
      <c r="AY49" s="17"/>
      <c r="BJ49" s="17"/>
      <c r="BK49" s="17">
        <v>51</v>
      </c>
      <c r="BS49" s="17"/>
      <c r="BT49" s="17"/>
      <c r="BW49" s="17"/>
      <c r="CB49" s="16">
        <v>2</v>
      </c>
      <c r="CC49" s="16">
        <v>12</v>
      </c>
      <c r="CF49" s="16">
        <v>2</v>
      </c>
      <c r="CT49" s="17"/>
      <c r="DC49" s="16">
        <v>2</v>
      </c>
    </row>
    <row r="50" spans="1:125" s="16" customFormat="1" x14ac:dyDescent="0.25">
      <c r="A50" s="16" t="s">
        <v>119</v>
      </c>
      <c r="B50" s="16" t="s">
        <v>128</v>
      </c>
      <c r="G50" s="16" t="s">
        <v>124</v>
      </c>
      <c r="H50" s="16" t="s">
        <v>125</v>
      </c>
      <c r="J50" s="17">
        <v>5</v>
      </c>
      <c r="AO50" s="17"/>
      <c r="AW50" s="17">
        <f t="shared" si="0"/>
        <v>0</v>
      </c>
      <c r="AY50" s="17"/>
      <c r="BJ50" s="17"/>
      <c r="BK50" s="17"/>
      <c r="BS50" s="17"/>
      <c r="BT50" s="17"/>
      <c r="BW50" s="17"/>
      <c r="CT50" s="17"/>
    </row>
    <row r="51" spans="1:125" s="16" customFormat="1" x14ac:dyDescent="0.25">
      <c r="A51" s="16" t="s">
        <v>119</v>
      </c>
      <c r="B51" s="16" t="s">
        <v>128</v>
      </c>
      <c r="G51" s="16" t="s">
        <v>124</v>
      </c>
      <c r="H51" s="16" t="s">
        <v>125</v>
      </c>
      <c r="J51" s="17">
        <v>10</v>
      </c>
      <c r="AO51" s="17"/>
      <c r="AW51" s="17">
        <f t="shared" si="0"/>
        <v>0</v>
      </c>
      <c r="AY51" s="17"/>
      <c r="BJ51" s="17"/>
      <c r="BK51" s="17">
        <v>3</v>
      </c>
      <c r="BS51" s="17"/>
      <c r="BT51" s="17"/>
      <c r="BW51" s="17"/>
      <c r="CT51" s="17"/>
    </row>
    <row r="52" spans="1:125" s="16" customFormat="1" x14ac:dyDescent="0.25">
      <c r="A52" s="16" t="s">
        <v>119</v>
      </c>
      <c r="B52" s="16" t="s">
        <v>128</v>
      </c>
      <c r="G52" s="16" t="s">
        <v>124</v>
      </c>
      <c r="H52" s="16" t="s">
        <v>125</v>
      </c>
      <c r="J52" s="17">
        <v>25</v>
      </c>
      <c r="AO52" s="17"/>
      <c r="AW52" s="17">
        <f t="shared" si="0"/>
        <v>0</v>
      </c>
      <c r="AY52" s="17"/>
      <c r="BJ52" s="17"/>
      <c r="BK52" s="17"/>
      <c r="BS52" s="17"/>
      <c r="BT52" s="17"/>
      <c r="BW52" s="17"/>
      <c r="CT52" s="17"/>
    </row>
    <row r="53" spans="1:125" s="16" customFormat="1" x14ac:dyDescent="0.25">
      <c r="A53" s="16" t="s">
        <v>119</v>
      </c>
      <c r="B53" s="16" t="s">
        <v>128</v>
      </c>
      <c r="G53" s="16" t="s">
        <v>124</v>
      </c>
      <c r="H53" s="16" t="s">
        <v>125</v>
      </c>
      <c r="J53" s="17">
        <v>50</v>
      </c>
      <c r="AO53" s="17"/>
      <c r="AW53" s="17">
        <f t="shared" si="0"/>
        <v>0</v>
      </c>
      <c r="AY53" s="17"/>
      <c r="BJ53" s="17"/>
      <c r="BK53" s="17"/>
      <c r="BS53" s="17"/>
      <c r="BT53" s="17"/>
      <c r="BW53" s="17"/>
      <c r="CT53" s="17"/>
    </row>
    <row r="54" spans="1:125" s="16" customFormat="1" x14ac:dyDescent="0.25">
      <c r="A54" s="16" t="s">
        <v>119</v>
      </c>
      <c r="B54" s="16" t="s">
        <v>128</v>
      </c>
      <c r="G54" s="16" t="s">
        <v>124</v>
      </c>
      <c r="H54" s="16" t="s">
        <v>125</v>
      </c>
      <c r="J54" s="17">
        <v>100</v>
      </c>
      <c r="AO54" s="17"/>
      <c r="AW54" s="17">
        <f t="shared" si="0"/>
        <v>0</v>
      </c>
      <c r="AY54" s="17"/>
      <c r="BJ54" s="17"/>
      <c r="BK54" s="17">
        <v>3</v>
      </c>
      <c r="BS54" s="17"/>
      <c r="BT54" s="17"/>
      <c r="BW54" s="17"/>
      <c r="CT54" s="17"/>
    </row>
    <row r="55" spans="1:125" s="16" customFormat="1" x14ac:dyDescent="0.25">
      <c r="A55" s="16" t="s">
        <v>119</v>
      </c>
      <c r="B55" s="16" t="s">
        <v>128</v>
      </c>
      <c r="G55" s="16" t="s">
        <v>124</v>
      </c>
      <c r="H55" s="16" t="s">
        <v>121</v>
      </c>
      <c r="J55" s="17">
        <v>50</v>
      </c>
      <c r="AO55" s="17"/>
      <c r="AW55" s="17">
        <f t="shared" si="0"/>
        <v>0</v>
      </c>
      <c r="AY55" s="17"/>
      <c r="BJ55" s="17"/>
      <c r="BK55" s="17">
        <v>1</v>
      </c>
      <c r="BS55" s="17"/>
      <c r="BT55" s="17"/>
      <c r="BW55" s="17"/>
      <c r="CT55" s="17"/>
    </row>
    <row r="56" spans="1:125" s="16" customFormat="1" x14ac:dyDescent="0.25">
      <c r="A56" s="16" t="s">
        <v>119</v>
      </c>
      <c r="B56" s="16" t="s">
        <v>128</v>
      </c>
      <c r="G56" s="16" t="s">
        <v>124</v>
      </c>
      <c r="H56" s="16" t="s">
        <v>121</v>
      </c>
      <c r="J56" s="17">
        <v>10</v>
      </c>
      <c r="AO56" s="17"/>
      <c r="AW56" s="17">
        <f t="shared" si="0"/>
        <v>0</v>
      </c>
      <c r="AY56" s="17"/>
      <c r="BJ56" s="17"/>
      <c r="BK56" s="17"/>
      <c r="BS56" s="17"/>
      <c r="BT56" s="17"/>
      <c r="BW56" s="17"/>
      <c r="CT56" s="17"/>
    </row>
    <row r="57" spans="1:125" s="16" customFormat="1" x14ac:dyDescent="0.25">
      <c r="A57" s="16" t="s">
        <v>119</v>
      </c>
      <c r="B57" s="16" t="s">
        <v>128</v>
      </c>
      <c r="G57" s="16" t="s">
        <v>124</v>
      </c>
      <c r="H57" s="16" t="s">
        <v>121</v>
      </c>
      <c r="J57" s="17" t="s">
        <v>129</v>
      </c>
      <c r="AI57" s="16">
        <v>5</v>
      </c>
      <c r="AO57" s="17"/>
      <c r="AW57" s="17">
        <f t="shared" si="0"/>
        <v>0</v>
      </c>
      <c r="AY57" s="17"/>
      <c r="BJ57" s="17"/>
      <c r="BK57" s="17">
        <v>13</v>
      </c>
      <c r="BS57" s="17"/>
      <c r="BT57" s="17"/>
      <c r="BW57" s="17"/>
      <c r="CC57" s="16">
        <v>2</v>
      </c>
      <c r="CF57" s="16">
        <v>2</v>
      </c>
      <c r="CT57" s="17"/>
      <c r="DF57" s="16">
        <v>1</v>
      </c>
      <c r="DU57" s="16">
        <v>2</v>
      </c>
    </row>
    <row r="58" spans="1:125" s="16" customFormat="1" x14ac:dyDescent="0.25">
      <c r="A58" s="16" t="s">
        <v>119</v>
      </c>
      <c r="B58" s="16" t="s">
        <v>128</v>
      </c>
      <c r="G58" s="16" t="s">
        <v>124</v>
      </c>
      <c r="H58" s="16" t="s">
        <v>121</v>
      </c>
      <c r="J58" s="17">
        <v>100</v>
      </c>
      <c r="AB58" s="16">
        <v>2</v>
      </c>
      <c r="AC58" s="16">
        <v>1</v>
      </c>
      <c r="AO58" s="17"/>
      <c r="AW58" s="17">
        <f t="shared" si="0"/>
        <v>0</v>
      </c>
      <c r="AY58" s="17"/>
      <c r="BJ58" s="17"/>
      <c r="BK58" s="17">
        <v>4</v>
      </c>
      <c r="BS58" s="17"/>
      <c r="BT58" s="17"/>
      <c r="BW58" s="17"/>
      <c r="CF58" s="16">
        <v>1</v>
      </c>
      <c r="CT58" s="17"/>
    </row>
    <row r="59" spans="1:125" s="16" customFormat="1" x14ac:dyDescent="0.25">
      <c r="A59" s="16" t="s">
        <v>119</v>
      </c>
      <c r="B59" s="16" t="s">
        <v>128</v>
      </c>
      <c r="G59" s="16" t="s">
        <v>124</v>
      </c>
      <c r="H59" s="16" t="s">
        <v>121</v>
      </c>
      <c r="J59" s="17">
        <v>5</v>
      </c>
      <c r="AO59" s="17"/>
      <c r="AW59" s="17">
        <f t="shared" si="0"/>
        <v>0</v>
      </c>
      <c r="AY59" s="17"/>
      <c r="BJ59" s="17"/>
      <c r="BK59" s="17">
        <v>8</v>
      </c>
      <c r="BS59" s="17"/>
      <c r="BT59" s="17"/>
      <c r="BW59" s="17"/>
      <c r="CT59" s="17"/>
    </row>
    <row r="60" spans="1:125" s="16" customFormat="1" x14ac:dyDescent="0.25">
      <c r="A60" s="16" t="s">
        <v>119</v>
      </c>
      <c r="B60" s="16" t="s">
        <v>128</v>
      </c>
      <c r="G60" s="16" t="s">
        <v>124</v>
      </c>
      <c r="H60" s="16" t="s">
        <v>121</v>
      </c>
      <c r="J60" s="17">
        <v>25</v>
      </c>
      <c r="AO60" s="17"/>
      <c r="AW60" s="17">
        <f t="shared" si="0"/>
        <v>0</v>
      </c>
      <c r="AY60" s="17"/>
      <c r="BJ60" s="17"/>
      <c r="BK60" s="17">
        <v>3</v>
      </c>
      <c r="BS60" s="17"/>
      <c r="BT60" s="17"/>
      <c r="BW60" s="17"/>
      <c r="CT60" s="17"/>
    </row>
    <row r="61" spans="1:125" s="16" customFormat="1" x14ac:dyDescent="0.25">
      <c r="A61" s="16" t="s">
        <v>119</v>
      </c>
      <c r="B61" s="16" t="s">
        <v>132</v>
      </c>
      <c r="G61" s="16" t="s">
        <v>130</v>
      </c>
      <c r="H61" s="16" t="s">
        <v>131</v>
      </c>
      <c r="J61" s="17">
        <v>25</v>
      </c>
      <c r="AC61" s="16">
        <v>1</v>
      </c>
      <c r="AO61" s="17"/>
      <c r="AW61" s="17">
        <f t="shared" si="0"/>
        <v>0</v>
      </c>
      <c r="AY61" s="17"/>
      <c r="BJ61" s="17"/>
      <c r="BK61" s="17">
        <v>3</v>
      </c>
      <c r="BS61" s="17"/>
      <c r="BT61" s="17"/>
      <c r="BW61" s="17"/>
      <c r="CT61" s="17"/>
      <c r="DC61" s="16">
        <v>1</v>
      </c>
    </row>
    <row r="62" spans="1:125" s="16" customFormat="1" x14ac:dyDescent="0.25">
      <c r="A62" s="16" t="s">
        <v>119</v>
      </c>
      <c r="B62" s="16" t="s">
        <v>132</v>
      </c>
      <c r="G62" s="16" t="s">
        <v>130</v>
      </c>
      <c r="H62" s="16" t="s">
        <v>131</v>
      </c>
      <c r="J62" s="17">
        <v>50</v>
      </c>
      <c r="AO62" s="17"/>
      <c r="AW62" s="17">
        <f t="shared" si="0"/>
        <v>0</v>
      </c>
      <c r="AY62" s="17"/>
      <c r="BJ62" s="17"/>
      <c r="BK62" s="17"/>
      <c r="BS62" s="17"/>
      <c r="BT62" s="17"/>
      <c r="BW62" s="17"/>
      <c r="CT62" s="17"/>
    </row>
    <row r="63" spans="1:125" s="16" customFormat="1" x14ac:dyDescent="0.25">
      <c r="A63" s="16" t="s">
        <v>119</v>
      </c>
      <c r="B63" s="16" t="s">
        <v>132</v>
      </c>
      <c r="G63" s="16" t="s">
        <v>130</v>
      </c>
      <c r="H63" s="16" t="s">
        <v>131</v>
      </c>
      <c r="J63" s="17">
        <v>10</v>
      </c>
      <c r="AL63" s="16">
        <v>1</v>
      </c>
      <c r="AO63" s="17"/>
      <c r="AW63" s="17">
        <f t="shared" si="0"/>
        <v>0</v>
      </c>
      <c r="AY63" s="17"/>
      <c r="BJ63" s="17"/>
      <c r="BK63" s="17"/>
      <c r="BS63" s="17"/>
      <c r="BT63" s="17"/>
      <c r="BW63" s="17"/>
      <c r="CT63" s="17"/>
      <c r="DU63" s="16">
        <v>1</v>
      </c>
    </row>
    <row r="64" spans="1:125" s="16" customFormat="1" x14ac:dyDescent="0.25">
      <c r="A64" s="16" t="s">
        <v>119</v>
      </c>
      <c r="B64" s="16" t="s">
        <v>132</v>
      </c>
      <c r="G64" s="16" t="s">
        <v>130</v>
      </c>
      <c r="H64" s="16" t="s">
        <v>131</v>
      </c>
      <c r="J64" s="17">
        <v>100</v>
      </c>
      <c r="AO64" s="17"/>
      <c r="AW64" s="17">
        <f t="shared" si="0"/>
        <v>0</v>
      </c>
      <c r="AY64" s="17"/>
      <c r="BJ64" s="17"/>
      <c r="BK64" s="17"/>
      <c r="BS64" s="17"/>
      <c r="BT64" s="17"/>
      <c r="BW64" s="17"/>
      <c r="CT64" s="17"/>
    </row>
    <row r="65" spans="1:125" s="16" customFormat="1" x14ac:dyDescent="0.25">
      <c r="A65" s="16" t="s">
        <v>119</v>
      </c>
      <c r="B65" s="16" t="s">
        <v>132</v>
      </c>
      <c r="G65" s="16" t="s">
        <v>130</v>
      </c>
      <c r="H65" s="16" t="s">
        <v>131</v>
      </c>
      <c r="J65" s="17">
        <v>5</v>
      </c>
      <c r="AO65" s="17"/>
      <c r="AW65" s="17">
        <f t="shared" si="0"/>
        <v>0</v>
      </c>
      <c r="AY65" s="17"/>
      <c r="BJ65" s="17"/>
      <c r="BK65" s="17"/>
      <c r="BS65" s="17"/>
      <c r="BT65" s="17"/>
      <c r="BW65" s="17"/>
      <c r="CO65" s="16">
        <v>1</v>
      </c>
      <c r="CT65" s="17"/>
    </row>
    <row r="66" spans="1:125" s="16" customFormat="1" x14ac:dyDescent="0.25">
      <c r="A66" s="16" t="s">
        <v>119</v>
      </c>
      <c r="B66" s="16" t="s">
        <v>132</v>
      </c>
      <c r="G66" s="16" t="s">
        <v>130</v>
      </c>
      <c r="H66" s="16" t="s">
        <v>134</v>
      </c>
      <c r="J66" s="17">
        <v>100</v>
      </c>
      <c r="AO66" s="17"/>
      <c r="AW66" s="17">
        <f t="shared" si="0"/>
        <v>0</v>
      </c>
      <c r="AY66" s="17"/>
      <c r="BJ66" s="17"/>
      <c r="BK66" s="17"/>
      <c r="BS66" s="17"/>
      <c r="BT66" s="17"/>
      <c r="BW66" s="17"/>
      <c r="CT66" s="17"/>
    </row>
    <row r="67" spans="1:125" s="16" customFormat="1" x14ac:dyDescent="0.25">
      <c r="A67" s="16" t="s">
        <v>119</v>
      </c>
      <c r="B67" s="16" t="s">
        <v>132</v>
      </c>
      <c r="G67" s="16" t="s">
        <v>130</v>
      </c>
      <c r="H67" s="16" t="s">
        <v>133</v>
      </c>
      <c r="J67" s="17">
        <v>10</v>
      </c>
      <c r="AO67" s="17"/>
      <c r="AW67" s="17">
        <f t="shared" ref="AW67:AW130" si="1">AU67+AV67</f>
        <v>0</v>
      </c>
      <c r="AY67" s="17"/>
      <c r="BJ67" s="17"/>
      <c r="BK67" s="17"/>
      <c r="BS67" s="17"/>
      <c r="BT67" s="17"/>
      <c r="BW67" s="17"/>
      <c r="CT67" s="17"/>
    </row>
    <row r="68" spans="1:125" s="16" customFormat="1" x14ac:dyDescent="0.25">
      <c r="A68" s="16" t="s">
        <v>119</v>
      </c>
      <c r="B68" s="16" t="s">
        <v>132</v>
      </c>
      <c r="G68" s="16" t="s">
        <v>130</v>
      </c>
      <c r="H68" s="16" t="s">
        <v>133</v>
      </c>
      <c r="J68" s="17">
        <v>25</v>
      </c>
      <c r="AO68" s="17"/>
      <c r="AW68" s="17">
        <f t="shared" si="1"/>
        <v>0</v>
      </c>
      <c r="AY68" s="17"/>
      <c r="BJ68" s="17"/>
      <c r="BK68" s="17"/>
      <c r="BS68" s="17"/>
      <c r="BT68" s="17"/>
      <c r="BW68" s="17"/>
      <c r="CT68" s="17"/>
    </row>
    <row r="69" spans="1:125" s="16" customFormat="1" x14ac:dyDescent="0.25">
      <c r="A69" s="16" t="s">
        <v>119</v>
      </c>
      <c r="B69" s="16" t="s">
        <v>132</v>
      </c>
      <c r="G69" s="16" t="s">
        <v>130</v>
      </c>
      <c r="H69" s="16" t="s">
        <v>133</v>
      </c>
      <c r="J69" s="17">
        <v>50</v>
      </c>
      <c r="AO69" s="17"/>
      <c r="AW69" s="17">
        <f t="shared" si="1"/>
        <v>0</v>
      </c>
      <c r="AY69" s="17"/>
      <c r="BJ69" s="17"/>
      <c r="BK69" s="17"/>
      <c r="BS69" s="17"/>
      <c r="BT69" s="17"/>
      <c r="BW69" s="17"/>
      <c r="CT69" s="17"/>
    </row>
    <row r="70" spans="1:125" s="16" customFormat="1" x14ac:dyDescent="0.25">
      <c r="A70" s="16" t="s">
        <v>119</v>
      </c>
      <c r="B70" s="16" t="s">
        <v>132</v>
      </c>
      <c r="G70" s="16" t="s">
        <v>130</v>
      </c>
      <c r="H70" s="16" t="s">
        <v>129</v>
      </c>
      <c r="J70" s="17" t="s">
        <v>129</v>
      </c>
      <c r="AB70" s="16">
        <v>3</v>
      </c>
      <c r="AC70" s="16">
        <v>3</v>
      </c>
      <c r="AL70" s="16">
        <v>3</v>
      </c>
      <c r="AO70" s="17"/>
      <c r="AW70" s="17">
        <f t="shared" si="1"/>
        <v>0</v>
      </c>
      <c r="AY70" s="17"/>
      <c r="BJ70" s="17"/>
      <c r="BK70" s="17"/>
      <c r="BS70" s="17"/>
      <c r="BT70" s="17"/>
      <c r="BW70" s="17"/>
      <c r="CB70" s="16">
        <v>2</v>
      </c>
      <c r="CT70" s="17"/>
      <c r="DU70" s="16">
        <v>2</v>
      </c>
    </row>
    <row r="71" spans="1:125" s="16" customFormat="1" x14ac:dyDescent="0.25">
      <c r="A71" s="16" t="s">
        <v>119</v>
      </c>
      <c r="B71" s="16" t="s">
        <v>178</v>
      </c>
      <c r="G71" s="16" t="s">
        <v>127</v>
      </c>
      <c r="H71" s="16" t="s">
        <v>125</v>
      </c>
      <c r="J71" s="17">
        <v>50</v>
      </c>
      <c r="AO71" s="17"/>
      <c r="AW71" s="17">
        <f t="shared" si="1"/>
        <v>0</v>
      </c>
      <c r="AY71" s="17"/>
      <c r="BJ71" s="17"/>
      <c r="BK71" s="17">
        <v>4</v>
      </c>
      <c r="BS71" s="17"/>
      <c r="BT71" s="17"/>
      <c r="BW71" s="17">
        <v>1</v>
      </c>
      <c r="CT71" s="17"/>
    </row>
    <row r="72" spans="1:125" s="16" customFormat="1" x14ac:dyDescent="0.25">
      <c r="A72" s="16" t="s">
        <v>119</v>
      </c>
      <c r="B72" s="16" t="s">
        <v>178</v>
      </c>
      <c r="G72" s="16" t="s">
        <v>127</v>
      </c>
      <c r="H72" s="16" t="s">
        <v>126</v>
      </c>
      <c r="J72" s="17">
        <v>10</v>
      </c>
      <c r="AO72" s="17"/>
      <c r="AT72" s="16">
        <v>1</v>
      </c>
      <c r="AW72" s="17">
        <f t="shared" si="1"/>
        <v>0</v>
      </c>
      <c r="AY72" s="17"/>
      <c r="BJ72" s="17"/>
      <c r="BK72" s="17">
        <v>9</v>
      </c>
      <c r="BS72" s="17"/>
      <c r="BT72" s="17"/>
      <c r="BW72" s="17"/>
      <c r="CT72" s="17"/>
    </row>
    <row r="73" spans="1:125" s="16" customFormat="1" x14ac:dyDescent="0.25">
      <c r="A73" s="16" t="s">
        <v>119</v>
      </c>
      <c r="B73" s="16" t="s">
        <v>178</v>
      </c>
      <c r="G73" s="16" t="s">
        <v>127</v>
      </c>
      <c r="H73" s="16" t="s">
        <v>126</v>
      </c>
      <c r="J73" s="17">
        <v>100</v>
      </c>
      <c r="AB73" s="16">
        <v>3</v>
      </c>
      <c r="AC73" s="16">
        <v>1</v>
      </c>
      <c r="AO73" s="17"/>
      <c r="AT73" s="16">
        <v>1</v>
      </c>
      <c r="AW73" s="17">
        <f t="shared" si="1"/>
        <v>0</v>
      </c>
      <c r="AY73" s="17"/>
      <c r="BJ73" s="17"/>
      <c r="BK73" s="17">
        <v>12</v>
      </c>
      <c r="BS73" s="17"/>
      <c r="BT73" s="17"/>
      <c r="BW73" s="17">
        <v>1</v>
      </c>
      <c r="CT73" s="17"/>
    </row>
    <row r="74" spans="1:125" s="16" customFormat="1" x14ac:dyDescent="0.25">
      <c r="A74" s="16" t="s">
        <v>119</v>
      </c>
      <c r="B74" s="16" t="s">
        <v>178</v>
      </c>
      <c r="G74" s="16" t="s">
        <v>122</v>
      </c>
      <c r="H74" s="16" t="s">
        <v>126</v>
      </c>
      <c r="J74" s="17">
        <v>25</v>
      </c>
      <c r="AB74" s="16">
        <v>1</v>
      </c>
      <c r="AO74" s="17"/>
      <c r="AW74" s="17">
        <f t="shared" si="1"/>
        <v>0</v>
      </c>
      <c r="AY74" s="17"/>
      <c r="BJ74" s="17"/>
      <c r="BK74" s="17"/>
      <c r="BS74" s="17"/>
      <c r="BT74" s="17"/>
      <c r="BW74" s="17"/>
      <c r="CT74" s="17"/>
    </row>
    <row r="75" spans="1:125" s="16" customFormat="1" x14ac:dyDescent="0.25">
      <c r="A75" s="16" t="s">
        <v>119</v>
      </c>
      <c r="B75" s="16" t="s">
        <v>178</v>
      </c>
      <c r="G75" s="16" t="s">
        <v>122</v>
      </c>
      <c r="H75" s="16" t="s">
        <v>126</v>
      </c>
      <c r="J75" s="17">
        <v>10</v>
      </c>
      <c r="AB75" s="16">
        <v>3</v>
      </c>
      <c r="AO75" s="17"/>
      <c r="AW75" s="17">
        <f t="shared" si="1"/>
        <v>0</v>
      </c>
      <c r="AY75" s="17"/>
      <c r="BJ75" s="17"/>
      <c r="BK75" s="17">
        <v>15</v>
      </c>
      <c r="BS75" s="17"/>
      <c r="BT75" s="17"/>
      <c r="BW75" s="17"/>
      <c r="CT75" s="17"/>
    </row>
    <row r="76" spans="1:125" s="16" customFormat="1" x14ac:dyDescent="0.25">
      <c r="A76" s="16" t="s">
        <v>119</v>
      </c>
      <c r="B76" s="16" t="s">
        <v>178</v>
      </c>
      <c r="G76" s="16" t="s">
        <v>122</v>
      </c>
      <c r="H76" s="16" t="s">
        <v>126</v>
      </c>
      <c r="J76" s="17">
        <v>50</v>
      </c>
      <c r="AC76" s="16">
        <v>1</v>
      </c>
      <c r="AN76" s="16">
        <v>1</v>
      </c>
      <c r="AO76" s="17"/>
      <c r="AW76" s="17">
        <f t="shared" si="1"/>
        <v>0</v>
      </c>
      <c r="AY76" s="17"/>
      <c r="BJ76" s="17"/>
      <c r="BK76" s="17">
        <v>2</v>
      </c>
      <c r="BS76" s="17"/>
      <c r="BT76" s="17"/>
      <c r="BW76" s="17"/>
      <c r="CT76" s="17"/>
    </row>
    <row r="77" spans="1:125" s="16" customFormat="1" x14ac:dyDescent="0.25">
      <c r="A77" s="16" t="s">
        <v>119</v>
      </c>
      <c r="B77" s="16" t="s">
        <v>178</v>
      </c>
      <c r="G77" s="16" t="s">
        <v>122</v>
      </c>
      <c r="H77" s="16" t="s">
        <v>126</v>
      </c>
      <c r="J77" s="17">
        <v>100</v>
      </c>
      <c r="AB77" s="16">
        <v>6</v>
      </c>
      <c r="AC77" s="16">
        <v>2</v>
      </c>
      <c r="AL77" s="16">
        <v>2</v>
      </c>
      <c r="AO77" s="17"/>
      <c r="AW77" s="17">
        <f t="shared" si="1"/>
        <v>0</v>
      </c>
      <c r="AY77" s="17"/>
      <c r="BJ77" s="17"/>
      <c r="BK77" s="17"/>
      <c r="BS77" s="17"/>
      <c r="BT77" s="17"/>
      <c r="BW77" s="17">
        <v>2</v>
      </c>
      <c r="CT77" s="17"/>
    </row>
    <row r="78" spans="1:125" s="16" customFormat="1" x14ac:dyDescent="0.25">
      <c r="A78" s="16" t="s">
        <v>119</v>
      </c>
      <c r="B78" s="16" t="s">
        <v>178</v>
      </c>
      <c r="G78" s="16" t="s">
        <v>122</v>
      </c>
      <c r="H78" s="16" t="s">
        <v>157</v>
      </c>
      <c r="J78" s="17">
        <v>5</v>
      </c>
      <c r="AB78" s="16">
        <v>3</v>
      </c>
      <c r="AC78" s="16">
        <v>6</v>
      </c>
      <c r="AO78" s="17"/>
      <c r="AW78" s="17">
        <f t="shared" si="1"/>
        <v>0</v>
      </c>
      <c r="AY78" s="17"/>
      <c r="BJ78" s="17"/>
      <c r="BK78" s="17">
        <v>7</v>
      </c>
      <c r="BS78" s="17"/>
      <c r="BT78" s="17"/>
      <c r="BW78" s="17"/>
      <c r="CF78" s="16">
        <v>1</v>
      </c>
      <c r="CT78" s="17"/>
      <c r="DM78" s="16">
        <v>2</v>
      </c>
    </row>
    <row r="79" spans="1:125" s="16" customFormat="1" x14ac:dyDescent="0.25">
      <c r="A79" s="16" t="s">
        <v>119</v>
      </c>
      <c r="B79" s="16" t="s">
        <v>178</v>
      </c>
      <c r="G79" s="16" t="s">
        <v>122</v>
      </c>
      <c r="H79" s="16" t="s">
        <v>157</v>
      </c>
      <c r="J79" s="17">
        <v>10</v>
      </c>
      <c r="AB79" s="16">
        <v>2</v>
      </c>
      <c r="AO79" s="17"/>
      <c r="AW79" s="17">
        <f t="shared" si="1"/>
        <v>0</v>
      </c>
      <c r="AY79" s="17"/>
      <c r="BJ79" s="17"/>
      <c r="BK79" s="17"/>
      <c r="BS79" s="17"/>
      <c r="BT79" s="17"/>
      <c r="BW79" s="17"/>
      <c r="CF79" s="16">
        <v>1</v>
      </c>
      <c r="CT79" s="17"/>
    </row>
    <row r="80" spans="1:125" s="16" customFormat="1" x14ac:dyDescent="0.25">
      <c r="A80" s="16" t="s">
        <v>119</v>
      </c>
      <c r="B80" s="16" t="s">
        <v>178</v>
      </c>
      <c r="G80" s="16" t="s">
        <v>122</v>
      </c>
      <c r="H80" s="16" t="s">
        <v>157</v>
      </c>
      <c r="J80" s="17">
        <v>25</v>
      </c>
      <c r="AB80" s="16">
        <v>2</v>
      </c>
      <c r="AC80" s="16">
        <v>5</v>
      </c>
      <c r="AL80" s="16">
        <v>1</v>
      </c>
      <c r="AO80" s="17"/>
      <c r="AW80" s="17">
        <f t="shared" si="1"/>
        <v>0</v>
      </c>
      <c r="AY80" s="17"/>
      <c r="BJ80" s="17"/>
      <c r="BK80" s="17"/>
      <c r="BS80" s="17"/>
      <c r="BT80" s="17"/>
      <c r="BW80" s="17"/>
      <c r="CT80" s="17"/>
    </row>
    <row r="81" spans="1:98" s="16" customFormat="1" x14ac:dyDescent="0.25">
      <c r="A81" s="16" t="s">
        <v>119</v>
      </c>
      <c r="B81" s="16" t="s">
        <v>178</v>
      </c>
      <c r="G81" s="16" t="s">
        <v>122</v>
      </c>
      <c r="H81" s="16" t="s">
        <v>157</v>
      </c>
      <c r="J81" s="17">
        <v>50</v>
      </c>
      <c r="AB81" s="16">
        <v>3</v>
      </c>
      <c r="AO81" s="17">
        <v>1</v>
      </c>
      <c r="AW81" s="17">
        <f t="shared" si="1"/>
        <v>0</v>
      </c>
      <c r="AY81" s="17"/>
      <c r="BJ81" s="17"/>
      <c r="BK81" s="17"/>
      <c r="BS81" s="17"/>
      <c r="BT81" s="17"/>
      <c r="BW81" s="17"/>
      <c r="CB81" s="16">
        <v>1</v>
      </c>
      <c r="CT81" s="17"/>
    </row>
    <row r="82" spans="1:98" s="16" customFormat="1" x14ac:dyDescent="0.25">
      <c r="A82" s="16" t="s">
        <v>119</v>
      </c>
      <c r="B82" s="16" t="s">
        <v>178</v>
      </c>
      <c r="G82" s="16" t="s">
        <v>122</v>
      </c>
      <c r="H82" s="16" t="s">
        <v>157</v>
      </c>
      <c r="J82" s="17">
        <v>100</v>
      </c>
      <c r="AO82" s="17"/>
      <c r="AW82" s="17">
        <f t="shared" si="1"/>
        <v>0</v>
      </c>
      <c r="AY82" s="17"/>
      <c r="BJ82" s="17"/>
      <c r="BK82" s="17"/>
      <c r="BS82" s="17"/>
      <c r="BT82" s="17"/>
      <c r="BW82" s="17"/>
      <c r="CT82" s="17"/>
    </row>
    <row r="83" spans="1:98" s="16" customFormat="1" x14ac:dyDescent="0.25">
      <c r="A83" s="16" t="s">
        <v>119</v>
      </c>
      <c r="B83" s="16" t="s">
        <v>178</v>
      </c>
      <c r="G83" s="16" t="s">
        <v>124</v>
      </c>
      <c r="H83" s="16" t="s">
        <v>125</v>
      </c>
      <c r="J83" s="17">
        <v>5</v>
      </c>
      <c r="AO83" s="17"/>
      <c r="AW83" s="17">
        <f t="shared" si="1"/>
        <v>0</v>
      </c>
      <c r="AY83" s="17"/>
      <c r="BJ83" s="17"/>
      <c r="BK83" s="17">
        <v>3</v>
      </c>
      <c r="BS83" s="17"/>
      <c r="BT83" s="17"/>
      <c r="BW83" s="17"/>
      <c r="CT83" s="17"/>
    </row>
    <row r="84" spans="1:98" s="16" customFormat="1" x14ac:dyDescent="0.25">
      <c r="A84" s="16" t="s">
        <v>119</v>
      </c>
      <c r="B84" s="16" t="s">
        <v>178</v>
      </c>
      <c r="G84" s="16" t="s">
        <v>124</v>
      </c>
      <c r="H84" s="16" t="s">
        <v>125</v>
      </c>
      <c r="J84" s="17">
        <v>10</v>
      </c>
      <c r="AO84" s="17"/>
      <c r="AW84" s="17">
        <f t="shared" si="1"/>
        <v>0</v>
      </c>
      <c r="AY84" s="17"/>
      <c r="BJ84" s="17"/>
      <c r="BK84" s="17">
        <v>1</v>
      </c>
      <c r="BS84" s="17"/>
      <c r="BT84" s="17"/>
      <c r="BW84" s="17"/>
      <c r="CT84" s="17"/>
    </row>
    <row r="85" spans="1:98" s="16" customFormat="1" x14ac:dyDescent="0.25">
      <c r="A85" s="16" t="s">
        <v>119</v>
      </c>
      <c r="B85" s="16" t="s">
        <v>178</v>
      </c>
      <c r="G85" s="16" t="s">
        <v>124</v>
      </c>
      <c r="H85" s="16" t="s">
        <v>125</v>
      </c>
      <c r="J85" s="17">
        <v>50</v>
      </c>
      <c r="AB85" s="16">
        <v>3</v>
      </c>
      <c r="AC85" s="16">
        <v>1</v>
      </c>
      <c r="AO85" s="17"/>
      <c r="AW85" s="17">
        <f t="shared" si="1"/>
        <v>0</v>
      </c>
      <c r="AY85" s="17"/>
      <c r="BJ85" s="17"/>
      <c r="BK85" s="17"/>
      <c r="BS85" s="17"/>
      <c r="BT85" s="17"/>
      <c r="BW85" s="17"/>
      <c r="CT85" s="17"/>
    </row>
    <row r="86" spans="1:98" s="16" customFormat="1" x14ac:dyDescent="0.25">
      <c r="A86" s="16" t="s">
        <v>119</v>
      </c>
      <c r="B86" s="16" t="s">
        <v>178</v>
      </c>
      <c r="G86" s="16" t="s">
        <v>124</v>
      </c>
      <c r="H86" s="16" t="s">
        <v>125</v>
      </c>
      <c r="J86" s="17">
        <v>100</v>
      </c>
      <c r="AB86" s="16">
        <v>1</v>
      </c>
      <c r="AO86" s="17"/>
      <c r="AW86" s="17">
        <f t="shared" si="1"/>
        <v>0</v>
      </c>
      <c r="AY86" s="17"/>
      <c r="BJ86" s="17"/>
      <c r="BK86" s="17"/>
      <c r="BS86" s="17"/>
      <c r="BT86" s="17"/>
      <c r="BW86" s="17"/>
      <c r="CT86" s="17"/>
    </row>
    <row r="87" spans="1:98" s="16" customFormat="1" x14ac:dyDescent="0.25">
      <c r="A87" s="16" t="s">
        <v>119</v>
      </c>
      <c r="B87" s="16" t="s">
        <v>178</v>
      </c>
      <c r="G87" s="16" t="s">
        <v>124</v>
      </c>
      <c r="H87" s="16" t="s">
        <v>121</v>
      </c>
      <c r="J87" s="17">
        <v>10</v>
      </c>
      <c r="AB87" s="16">
        <v>3</v>
      </c>
      <c r="AO87" s="17"/>
      <c r="AW87" s="17">
        <f t="shared" si="1"/>
        <v>0</v>
      </c>
      <c r="AY87" s="17"/>
      <c r="BJ87" s="17"/>
      <c r="BK87" s="17">
        <v>5</v>
      </c>
      <c r="BS87" s="17"/>
      <c r="BT87" s="17"/>
      <c r="BW87" s="17">
        <v>1</v>
      </c>
      <c r="CB87" s="16">
        <v>1</v>
      </c>
      <c r="CT87" s="17"/>
    </row>
    <row r="88" spans="1:98" s="16" customFormat="1" x14ac:dyDescent="0.25">
      <c r="A88" s="16" t="s">
        <v>119</v>
      </c>
      <c r="B88" s="16" t="s">
        <v>178</v>
      </c>
      <c r="G88" s="16" t="s">
        <v>124</v>
      </c>
      <c r="H88" s="16" t="s">
        <v>121</v>
      </c>
      <c r="J88" s="17">
        <v>25</v>
      </c>
      <c r="AB88" s="16">
        <v>1</v>
      </c>
      <c r="AO88" s="17"/>
      <c r="AW88" s="17">
        <f t="shared" si="1"/>
        <v>0</v>
      </c>
      <c r="AY88" s="17"/>
      <c r="BJ88" s="17"/>
      <c r="BK88" s="17">
        <v>5</v>
      </c>
      <c r="BS88" s="17"/>
      <c r="BT88" s="17"/>
      <c r="BW88" s="17">
        <v>1</v>
      </c>
      <c r="CC88" s="16">
        <v>1</v>
      </c>
      <c r="CT88" s="17"/>
    </row>
    <row r="89" spans="1:98" s="16" customFormat="1" x14ac:dyDescent="0.25">
      <c r="A89" s="16" t="s">
        <v>119</v>
      </c>
      <c r="B89" s="16" t="s">
        <v>178</v>
      </c>
      <c r="G89" s="16" t="s">
        <v>124</v>
      </c>
      <c r="H89" s="16" t="s">
        <v>121</v>
      </c>
      <c r="J89" s="17">
        <v>50</v>
      </c>
      <c r="AO89" s="17"/>
      <c r="AW89" s="17">
        <f t="shared" si="1"/>
        <v>0</v>
      </c>
      <c r="AY89" s="17"/>
      <c r="BJ89" s="17"/>
      <c r="BK89" s="17">
        <v>11</v>
      </c>
      <c r="BS89" s="17"/>
      <c r="BT89" s="17"/>
      <c r="BW89" s="17">
        <v>1</v>
      </c>
      <c r="CA89" s="16">
        <v>51</v>
      </c>
      <c r="CT89" s="17"/>
    </row>
    <row r="90" spans="1:98" s="16" customFormat="1" x14ac:dyDescent="0.25">
      <c r="A90" s="16" t="s">
        <v>119</v>
      </c>
      <c r="B90" s="16" t="s">
        <v>178</v>
      </c>
      <c r="G90" s="16" t="s">
        <v>124</v>
      </c>
      <c r="H90" s="16" t="s">
        <v>121</v>
      </c>
      <c r="J90" s="17">
        <v>100</v>
      </c>
      <c r="AO90" s="17"/>
      <c r="AW90" s="17">
        <f t="shared" si="1"/>
        <v>0</v>
      </c>
      <c r="AY90" s="17"/>
      <c r="BJ90" s="17"/>
      <c r="BK90" s="17">
        <v>4</v>
      </c>
      <c r="BS90" s="17"/>
      <c r="BT90" s="17"/>
      <c r="BW90" s="17"/>
      <c r="CT90" s="17"/>
    </row>
    <row r="91" spans="1:98" s="16" customFormat="1" x14ac:dyDescent="0.25">
      <c r="A91" s="16" t="s">
        <v>119</v>
      </c>
      <c r="B91" s="16" t="s">
        <v>185</v>
      </c>
      <c r="G91" s="16" t="s">
        <v>124</v>
      </c>
      <c r="H91" s="16" t="s">
        <v>125</v>
      </c>
      <c r="J91" s="17">
        <v>25</v>
      </c>
      <c r="AB91" s="16">
        <v>3</v>
      </c>
      <c r="AC91" s="16">
        <v>1</v>
      </c>
      <c r="AO91" s="17"/>
      <c r="AW91" s="17">
        <f t="shared" si="1"/>
        <v>0</v>
      </c>
      <c r="AY91" s="17"/>
      <c r="BJ91" s="17"/>
      <c r="BK91" s="17"/>
      <c r="BS91" s="17"/>
      <c r="BT91" s="17"/>
      <c r="BW91" s="17"/>
      <c r="CF91" s="16">
        <v>1</v>
      </c>
      <c r="CT91" s="17"/>
    </row>
    <row r="92" spans="1:98" s="16" customFormat="1" x14ac:dyDescent="0.25">
      <c r="A92" s="16" t="s">
        <v>119</v>
      </c>
      <c r="B92" s="16" t="s">
        <v>185</v>
      </c>
      <c r="G92" s="16" t="s">
        <v>130</v>
      </c>
      <c r="H92" s="16" t="s">
        <v>125</v>
      </c>
      <c r="J92" s="17">
        <v>5</v>
      </c>
      <c r="AL92" s="16">
        <v>1</v>
      </c>
      <c r="AM92" s="16">
        <v>1</v>
      </c>
      <c r="AO92" s="17"/>
      <c r="AW92" s="17">
        <f t="shared" si="1"/>
        <v>0</v>
      </c>
      <c r="AY92" s="17"/>
      <c r="BJ92" s="17"/>
      <c r="BK92" s="17">
        <v>3</v>
      </c>
      <c r="BS92" s="17"/>
      <c r="BT92" s="17"/>
      <c r="BW92" s="17">
        <v>1</v>
      </c>
      <c r="CT92" s="17"/>
    </row>
    <row r="93" spans="1:98" s="16" customFormat="1" x14ac:dyDescent="0.25">
      <c r="A93" s="16" t="s">
        <v>119</v>
      </c>
      <c r="B93" s="16" t="s">
        <v>185</v>
      </c>
      <c r="G93" s="16" t="s">
        <v>130</v>
      </c>
      <c r="H93" s="16" t="s">
        <v>125</v>
      </c>
      <c r="J93" s="17">
        <v>10</v>
      </c>
      <c r="AO93" s="17"/>
      <c r="AW93" s="17">
        <f t="shared" si="1"/>
        <v>0</v>
      </c>
      <c r="AY93" s="17"/>
      <c r="BJ93" s="17"/>
      <c r="BK93" s="17">
        <v>16</v>
      </c>
      <c r="BS93" s="17"/>
      <c r="BT93" s="17"/>
      <c r="BW93" s="17"/>
      <c r="CT93" s="17"/>
    </row>
    <row r="94" spans="1:98" s="16" customFormat="1" x14ac:dyDescent="0.25">
      <c r="A94" s="16" t="s">
        <v>119</v>
      </c>
      <c r="B94" s="16" t="s">
        <v>185</v>
      </c>
      <c r="G94" s="16" t="s">
        <v>130</v>
      </c>
      <c r="H94" s="16" t="s">
        <v>125</v>
      </c>
      <c r="J94" s="17">
        <v>25</v>
      </c>
      <c r="AO94" s="17"/>
      <c r="AW94" s="17">
        <f t="shared" si="1"/>
        <v>0</v>
      </c>
      <c r="AY94" s="17"/>
      <c r="BJ94" s="17"/>
      <c r="BK94" s="17">
        <v>3</v>
      </c>
      <c r="BS94" s="17"/>
      <c r="BT94" s="17"/>
      <c r="BW94" s="17">
        <v>1</v>
      </c>
      <c r="CT94" s="17"/>
    </row>
    <row r="95" spans="1:98" s="16" customFormat="1" x14ac:dyDescent="0.25">
      <c r="A95" s="16" t="s">
        <v>119</v>
      </c>
      <c r="B95" s="16" t="s">
        <v>185</v>
      </c>
      <c r="G95" s="16" t="s">
        <v>130</v>
      </c>
      <c r="H95" s="16" t="s">
        <v>125</v>
      </c>
      <c r="J95" s="17">
        <v>50</v>
      </c>
      <c r="AC95" s="16">
        <v>1</v>
      </c>
      <c r="AL95" s="16">
        <v>2</v>
      </c>
      <c r="AO95" s="17"/>
      <c r="AW95" s="17">
        <f t="shared" si="1"/>
        <v>0</v>
      </c>
      <c r="AY95" s="17"/>
      <c r="BJ95" s="17"/>
      <c r="BK95" s="17">
        <v>25</v>
      </c>
      <c r="BS95" s="17"/>
      <c r="BT95" s="17"/>
      <c r="BW95" s="17"/>
      <c r="CT95" s="17"/>
    </row>
    <row r="96" spans="1:98" s="16" customFormat="1" x14ac:dyDescent="0.25">
      <c r="A96" s="16" t="s">
        <v>119</v>
      </c>
      <c r="B96" s="16" t="s">
        <v>185</v>
      </c>
      <c r="G96" s="16" t="s">
        <v>130</v>
      </c>
      <c r="H96" s="16" t="s">
        <v>125</v>
      </c>
      <c r="J96" s="17">
        <v>100</v>
      </c>
      <c r="AO96" s="17"/>
      <c r="AW96" s="17">
        <f t="shared" si="1"/>
        <v>0</v>
      </c>
      <c r="AY96" s="17"/>
      <c r="BJ96" s="17"/>
      <c r="BK96" s="17">
        <v>22</v>
      </c>
      <c r="BS96" s="17"/>
      <c r="BT96" s="17"/>
      <c r="BW96" s="17"/>
      <c r="CT96" s="17"/>
    </row>
    <row r="97" spans="1:117" s="16" customFormat="1" x14ac:dyDescent="0.25">
      <c r="A97" s="16" t="s">
        <v>119</v>
      </c>
      <c r="B97" s="16" t="s">
        <v>197</v>
      </c>
      <c r="G97" s="16" t="s">
        <v>166</v>
      </c>
      <c r="H97" s="16" t="s">
        <v>125</v>
      </c>
      <c r="J97" s="17">
        <v>5</v>
      </c>
      <c r="AB97" s="16">
        <v>1</v>
      </c>
      <c r="AC97" s="16">
        <v>4</v>
      </c>
      <c r="AO97" s="17"/>
      <c r="AW97" s="17">
        <f t="shared" si="1"/>
        <v>0</v>
      </c>
      <c r="AY97" s="17"/>
      <c r="BJ97" s="17"/>
      <c r="BK97" s="17">
        <v>18</v>
      </c>
      <c r="BS97" s="17"/>
      <c r="BT97" s="17"/>
      <c r="BW97" s="17">
        <v>4</v>
      </c>
      <c r="CC97" s="16">
        <v>2</v>
      </c>
      <c r="CT97" s="17"/>
      <c r="DM97" s="16">
        <v>2</v>
      </c>
    </row>
    <row r="98" spans="1:117" s="16" customFormat="1" x14ac:dyDescent="0.25">
      <c r="A98" s="16" t="s">
        <v>119</v>
      </c>
      <c r="B98" s="16" t="s">
        <v>197</v>
      </c>
      <c r="G98" s="16" t="s">
        <v>166</v>
      </c>
      <c r="H98" s="16" t="s">
        <v>125</v>
      </c>
      <c r="J98" s="17">
        <v>10</v>
      </c>
      <c r="AB98" s="16">
        <v>3</v>
      </c>
      <c r="AC98" s="16">
        <v>4</v>
      </c>
      <c r="AO98" s="17"/>
      <c r="AW98" s="17">
        <f t="shared" si="1"/>
        <v>0</v>
      </c>
      <c r="AX98" s="16">
        <v>3</v>
      </c>
      <c r="AY98" s="17"/>
      <c r="BJ98" s="17"/>
      <c r="BK98" s="17">
        <v>13</v>
      </c>
      <c r="BS98" s="17"/>
      <c r="BT98" s="17"/>
      <c r="BW98" s="17">
        <v>3</v>
      </c>
      <c r="CC98" s="16">
        <v>1</v>
      </c>
      <c r="CT98" s="17"/>
    </row>
    <row r="99" spans="1:117" s="16" customFormat="1" x14ac:dyDescent="0.25">
      <c r="A99" s="16" t="s">
        <v>119</v>
      </c>
      <c r="B99" s="16" t="s">
        <v>197</v>
      </c>
      <c r="G99" s="16" t="s">
        <v>166</v>
      </c>
      <c r="H99" s="16" t="s">
        <v>125</v>
      </c>
      <c r="J99" s="17">
        <v>25</v>
      </c>
      <c r="AB99" s="16">
        <v>3</v>
      </c>
      <c r="AC99" s="16">
        <v>10</v>
      </c>
      <c r="AO99" s="17"/>
      <c r="AW99" s="17">
        <f t="shared" si="1"/>
        <v>0</v>
      </c>
      <c r="AY99" s="17"/>
      <c r="BJ99" s="17"/>
      <c r="BK99" s="17">
        <v>23</v>
      </c>
      <c r="BS99" s="17"/>
      <c r="BT99" s="17"/>
      <c r="BW99" s="17"/>
      <c r="CT99" s="17"/>
    </row>
    <row r="100" spans="1:117" s="16" customFormat="1" x14ac:dyDescent="0.25">
      <c r="A100" s="16" t="s">
        <v>119</v>
      </c>
      <c r="B100" s="16" t="s">
        <v>197</v>
      </c>
      <c r="G100" s="16" t="s">
        <v>166</v>
      </c>
      <c r="H100" s="16" t="s">
        <v>125</v>
      </c>
      <c r="J100" s="17">
        <v>50</v>
      </c>
      <c r="AB100" s="16">
        <v>7</v>
      </c>
      <c r="AC100" s="16">
        <v>1</v>
      </c>
      <c r="AL100" s="16">
        <v>1</v>
      </c>
      <c r="AO100" s="17"/>
      <c r="AT100" s="16">
        <v>1</v>
      </c>
      <c r="AW100" s="17">
        <f t="shared" si="1"/>
        <v>0</v>
      </c>
      <c r="AY100" s="17"/>
      <c r="BJ100" s="17"/>
      <c r="BK100" s="17">
        <v>23</v>
      </c>
      <c r="BS100" s="17"/>
      <c r="BT100" s="17"/>
      <c r="BW100" s="17">
        <v>3</v>
      </c>
      <c r="CT100" s="17"/>
      <c r="DM100" s="16">
        <v>2</v>
      </c>
    </row>
    <row r="101" spans="1:117" s="16" customFormat="1" x14ac:dyDescent="0.25">
      <c r="A101" s="16" t="s">
        <v>119</v>
      </c>
      <c r="B101" s="16" t="s">
        <v>197</v>
      </c>
      <c r="G101" s="16" t="s">
        <v>166</v>
      </c>
      <c r="H101" s="16" t="s">
        <v>125</v>
      </c>
      <c r="J101" s="17">
        <v>100</v>
      </c>
      <c r="AB101" s="16">
        <v>4</v>
      </c>
      <c r="AC101" s="16">
        <v>5</v>
      </c>
      <c r="AL101" s="16">
        <v>2</v>
      </c>
      <c r="AO101" s="17"/>
      <c r="AW101" s="17">
        <f t="shared" si="1"/>
        <v>0</v>
      </c>
      <c r="AY101" s="17"/>
      <c r="BJ101" s="17"/>
      <c r="BK101" s="17">
        <v>38</v>
      </c>
      <c r="BS101" s="17"/>
      <c r="BT101" s="17"/>
      <c r="BW101" s="17">
        <v>8</v>
      </c>
      <c r="CC101" s="16">
        <v>2</v>
      </c>
      <c r="CT101" s="17"/>
    </row>
    <row r="102" spans="1:117" s="16" customFormat="1" x14ac:dyDescent="0.25">
      <c r="A102" s="16" t="s">
        <v>119</v>
      </c>
      <c r="B102" s="16" t="s">
        <v>264</v>
      </c>
      <c r="G102" s="16" t="s">
        <v>130</v>
      </c>
      <c r="H102" s="16" t="s">
        <v>125</v>
      </c>
      <c r="J102" s="17" t="s">
        <v>263</v>
      </c>
      <c r="AB102" s="16">
        <v>13</v>
      </c>
      <c r="AC102" s="16">
        <v>9</v>
      </c>
      <c r="AO102" s="17"/>
      <c r="AS102" s="16">
        <v>1</v>
      </c>
      <c r="AW102" s="17">
        <f t="shared" si="1"/>
        <v>0</v>
      </c>
      <c r="AY102" s="17">
        <v>4</v>
      </c>
      <c r="BJ102" s="17"/>
      <c r="BK102" s="17">
        <v>210</v>
      </c>
      <c r="BS102" s="17"/>
      <c r="BT102" s="17"/>
      <c r="BW102" s="17">
        <v>12</v>
      </c>
      <c r="BX102" s="16">
        <v>1</v>
      </c>
      <c r="CD102" s="16">
        <v>3</v>
      </c>
      <c r="CF102" s="16">
        <v>3</v>
      </c>
      <c r="CT102" s="17"/>
      <c r="DC102" s="16">
        <v>5</v>
      </c>
    </row>
    <row r="103" spans="1:117" s="16" customFormat="1" x14ac:dyDescent="0.25">
      <c r="A103" s="16" t="s">
        <v>119</v>
      </c>
      <c r="B103" s="16" t="s">
        <v>261</v>
      </c>
      <c r="G103" s="16" t="s">
        <v>130</v>
      </c>
      <c r="H103" s="16" t="s">
        <v>125</v>
      </c>
      <c r="J103" s="17" t="s">
        <v>260</v>
      </c>
      <c r="AO103" s="17"/>
      <c r="AW103" s="17">
        <f t="shared" si="1"/>
        <v>0</v>
      </c>
      <c r="AY103" s="17">
        <v>1</v>
      </c>
      <c r="BJ103" s="17"/>
      <c r="BK103" s="17">
        <v>25</v>
      </c>
      <c r="BS103" s="17"/>
      <c r="BT103" s="17"/>
      <c r="BW103" s="17">
        <v>6</v>
      </c>
      <c r="CB103" s="16">
        <v>2</v>
      </c>
      <c r="CD103" s="16">
        <v>5</v>
      </c>
      <c r="CF103" s="16">
        <v>2</v>
      </c>
      <c r="CO103" s="16" t="s">
        <v>265</v>
      </c>
      <c r="CT103" s="17"/>
      <c r="DC103" s="16">
        <v>4</v>
      </c>
    </row>
    <row r="104" spans="1:117" s="13" customFormat="1" x14ac:dyDescent="0.25">
      <c r="A104" s="13" t="s">
        <v>119</v>
      </c>
      <c r="B104" s="13" t="s">
        <v>261</v>
      </c>
      <c r="G104" s="13" t="s">
        <v>130</v>
      </c>
      <c r="H104" s="13" t="s">
        <v>276</v>
      </c>
      <c r="J104" s="47" t="s">
        <v>260</v>
      </c>
      <c r="AC104" s="13">
        <v>1</v>
      </c>
      <c r="AL104" s="13">
        <v>2</v>
      </c>
      <c r="AO104" s="47"/>
      <c r="AS104" s="13">
        <v>2</v>
      </c>
      <c r="AW104" s="17">
        <f t="shared" si="1"/>
        <v>0</v>
      </c>
      <c r="AY104" s="47">
        <v>2</v>
      </c>
      <c r="BJ104" s="47"/>
      <c r="BK104" s="47">
        <v>45</v>
      </c>
      <c r="BS104" s="47"/>
      <c r="BT104" s="47"/>
      <c r="BW104" s="47">
        <v>11</v>
      </c>
      <c r="CC104" s="13">
        <v>2</v>
      </c>
      <c r="CD104" s="13">
        <v>1</v>
      </c>
      <c r="CF104" s="13">
        <v>4</v>
      </c>
      <c r="CG104" s="13">
        <v>1</v>
      </c>
      <c r="CT104" s="47"/>
      <c r="DC104" s="13">
        <v>5</v>
      </c>
    </row>
    <row r="105" spans="1:117" s="16" customFormat="1" x14ac:dyDescent="0.25">
      <c r="A105" s="16" t="s">
        <v>119</v>
      </c>
      <c r="B105" s="16" t="s">
        <v>261</v>
      </c>
      <c r="G105" s="16" t="s">
        <v>122</v>
      </c>
      <c r="H105" s="16" t="s">
        <v>121</v>
      </c>
      <c r="J105" s="17">
        <v>10</v>
      </c>
      <c r="AB105" s="16">
        <v>1</v>
      </c>
      <c r="AC105" s="16">
        <v>1</v>
      </c>
      <c r="AO105" s="17">
        <v>1</v>
      </c>
      <c r="AW105" s="17">
        <f t="shared" si="1"/>
        <v>0</v>
      </c>
      <c r="AY105" s="17"/>
      <c r="BJ105" s="17"/>
      <c r="BK105" s="17">
        <v>6</v>
      </c>
      <c r="BS105" s="17"/>
      <c r="BT105" s="17"/>
      <c r="BW105" s="17"/>
      <c r="CT105" s="17"/>
    </row>
    <row r="106" spans="1:117" s="16" customFormat="1" x14ac:dyDescent="0.25">
      <c r="A106" s="16" t="s">
        <v>119</v>
      </c>
      <c r="B106" s="16" t="s">
        <v>261</v>
      </c>
      <c r="G106" s="16" t="s">
        <v>122</v>
      </c>
      <c r="H106" s="16" t="s">
        <v>121</v>
      </c>
      <c r="J106" s="17">
        <v>25</v>
      </c>
      <c r="AB106" s="16">
        <v>3</v>
      </c>
      <c r="AC106" s="16">
        <v>2</v>
      </c>
      <c r="AI106" s="16">
        <v>1</v>
      </c>
      <c r="AO106" s="17"/>
      <c r="AW106" s="17">
        <f t="shared" si="1"/>
        <v>0</v>
      </c>
      <c r="AY106" s="17"/>
      <c r="BJ106" s="17"/>
      <c r="BK106" s="17">
        <v>13</v>
      </c>
      <c r="BS106" s="17"/>
      <c r="BT106" s="17"/>
      <c r="BW106" s="17"/>
      <c r="CB106" s="16">
        <v>1</v>
      </c>
      <c r="CC106" s="16">
        <v>1</v>
      </c>
      <c r="CF106" s="16">
        <v>1</v>
      </c>
      <c r="CT106" s="17"/>
      <c r="DM106" s="16">
        <v>2</v>
      </c>
    </row>
    <row r="107" spans="1:117" s="16" customFormat="1" x14ac:dyDescent="0.25">
      <c r="A107" s="16" t="s">
        <v>119</v>
      </c>
      <c r="B107" s="16" t="s">
        <v>261</v>
      </c>
      <c r="G107" s="16" t="s">
        <v>122</v>
      </c>
      <c r="H107" s="16" t="s">
        <v>121</v>
      </c>
      <c r="J107" s="17">
        <v>50</v>
      </c>
      <c r="AB107" s="16">
        <v>5</v>
      </c>
      <c r="AC107" s="16">
        <v>1</v>
      </c>
      <c r="AL107" s="16">
        <v>1</v>
      </c>
      <c r="AO107" s="17"/>
      <c r="AW107" s="17">
        <f t="shared" si="1"/>
        <v>0</v>
      </c>
      <c r="AY107" s="17"/>
      <c r="BJ107" s="17"/>
      <c r="BK107" s="17">
        <v>15</v>
      </c>
      <c r="BS107" s="17"/>
      <c r="BT107" s="17"/>
      <c r="BW107" s="17">
        <v>1</v>
      </c>
      <c r="CT107" s="17"/>
      <c r="DM107" s="16">
        <v>2</v>
      </c>
    </row>
    <row r="108" spans="1:117" s="16" customFormat="1" x14ac:dyDescent="0.25">
      <c r="A108" s="16" t="s">
        <v>119</v>
      </c>
      <c r="B108" s="16" t="s">
        <v>172</v>
      </c>
      <c r="G108" s="16" t="s">
        <v>124</v>
      </c>
      <c r="H108" s="16" t="s">
        <v>121</v>
      </c>
      <c r="J108" s="17">
        <v>5</v>
      </c>
      <c r="AB108" s="16">
        <v>1</v>
      </c>
      <c r="AO108" s="17"/>
      <c r="AW108" s="17">
        <f t="shared" si="1"/>
        <v>0</v>
      </c>
      <c r="AY108" s="17"/>
      <c r="BJ108" s="17"/>
      <c r="BK108" s="17"/>
      <c r="BS108" s="17"/>
      <c r="BT108" s="17"/>
      <c r="BW108" s="17"/>
      <c r="CT108" s="17"/>
    </row>
    <row r="109" spans="1:117" s="16" customFormat="1" x14ac:dyDescent="0.25">
      <c r="A109" s="16" t="s">
        <v>119</v>
      </c>
      <c r="B109" s="16" t="s">
        <v>172</v>
      </c>
      <c r="G109" s="16" t="s">
        <v>124</v>
      </c>
      <c r="H109" s="16" t="s">
        <v>121</v>
      </c>
      <c r="J109" s="17">
        <v>10</v>
      </c>
      <c r="AB109" s="16">
        <v>1</v>
      </c>
      <c r="AO109" s="17"/>
      <c r="AW109" s="17">
        <f t="shared" si="1"/>
        <v>0</v>
      </c>
      <c r="AY109" s="17"/>
      <c r="BJ109" s="17"/>
      <c r="BK109" s="17"/>
      <c r="BS109" s="17"/>
      <c r="BT109" s="17"/>
      <c r="BW109" s="17"/>
      <c r="CT109" s="17"/>
    </row>
    <row r="110" spans="1:117" s="16" customFormat="1" x14ac:dyDescent="0.25">
      <c r="A110" s="16" t="s">
        <v>119</v>
      </c>
      <c r="B110" s="16" t="s">
        <v>172</v>
      </c>
      <c r="G110" s="16" t="s">
        <v>124</v>
      </c>
      <c r="H110" s="16" t="s">
        <v>121</v>
      </c>
      <c r="J110" s="17">
        <v>25</v>
      </c>
      <c r="AC110" s="16">
        <v>1</v>
      </c>
      <c r="AO110" s="17"/>
      <c r="AW110" s="17">
        <f t="shared" si="1"/>
        <v>0</v>
      </c>
      <c r="AY110" s="17"/>
      <c r="BJ110" s="17"/>
      <c r="BK110" s="17">
        <v>6</v>
      </c>
      <c r="BS110" s="17"/>
      <c r="BT110" s="17"/>
      <c r="BW110" s="17"/>
      <c r="CT110" s="17"/>
    </row>
    <row r="111" spans="1:117" s="16" customFormat="1" x14ac:dyDescent="0.25">
      <c r="A111" s="16" t="s">
        <v>119</v>
      </c>
      <c r="B111" s="16" t="s">
        <v>172</v>
      </c>
      <c r="G111" s="16" t="s">
        <v>124</v>
      </c>
      <c r="H111" s="16" t="s">
        <v>121</v>
      </c>
      <c r="J111" s="17">
        <v>100</v>
      </c>
      <c r="AL111" s="16">
        <v>2</v>
      </c>
      <c r="AO111" s="17"/>
      <c r="AW111" s="17">
        <f t="shared" si="1"/>
        <v>0</v>
      </c>
      <c r="AY111" s="17"/>
      <c r="BJ111" s="17"/>
      <c r="BK111" s="17"/>
      <c r="BS111" s="17"/>
      <c r="BT111" s="17"/>
      <c r="BW111" s="17"/>
      <c r="CT111" s="17"/>
    </row>
    <row r="112" spans="1:117" s="16" customFormat="1" x14ac:dyDescent="0.25">
      <c r="A112" s="16" t="s">
        <v>119</v>
      </c>
      <c r="B112" s="16" t="s">
        <v>172</v>
      </c>
      <c r="G112" s="16" t="s">
        <v>124</v>
      </c>
      <c r="H112" s="16" t="s">
        <v>125</v>
      </c>
      <c r="J112" s="17">
        <v>5</v>
      </c>
      <c r="AB112" s="16">
        <v>2</v>
      </c>
      <c r="AO112" s="17"/>
      <c r="AW112" s="17">
        <f t="shared" si="1"/>
        <v>0</v>
      </c>
      <c r="AY112" s="17"/>
      <c r="BJ112" s="17"/>
      <c r="BK112" s="17"/>
      <c r="BS112" s="17"/>
      <c r="BT112" s="17"/>
      <c r="BW112" s="17"/>
      <c r="CT112" s="17"/>
    </row>
    <row r="113" spans="1:117" s="16" customFormat="1" x14ac:dyDescent="0.25">
      <c r="A113" s="16" t="s">
        <v>119</v>
      </c>
      <c r="B113" s="16" t="s">
        <v>172</v>
      </c>
      <c r="G113" s="16" t="s">
        <v>124</v>
      </c>
      <c r="H113" s="16" t="s">
        <v>125</v>
      </c>
      <c r="J113" s="17">
        <v>10</v>
      </c>
      <c r="AB113" s="16">
        <v>3</v>
      </c>
      <c r="AC113" s="16">
        <v>2</v>
      </c>
      <c r="AO113" s="17"/>
      <c r="AW113" s="17">
        <f t="shared" si="1"/>
        <v>0</v>
      </c>
      <c r="AY113" s="17"/>
      <c r="BJ113" s="17"/>
      <c r="BK113" s="17"/>
      <c r="BS113" s="17"/>
      <c r="BT113" s="17"/>
      <c r="BW113" s="17"/>
      <c r="CT113" s="17"/>
      <c r="CV113" s="16">
        <v>1</v>
      </c>
    </row>
    <row r="114" spans="1:117" s="16" customFormat="1" x14ac:dyDescent="0.25">
      <c r="A114" s="16" t="s">
        <v>119</v>
      </c>
      <c r="B114" s="16" t="s">
        <v>172</v>
      </c>
      <c r="G114" s="16" t="s">
        <v>124</v>
      </c>
      <c r="H114" s="16" t="s">
        <v>125</v>
      </c>
      <c r="J114" s="17">
        <v>25</v>
      </c>
      <c r="AB114" s="16">
        <v>1</v>
      </c>
      <c r="AI114" s="16">
        <v>1</v>
      </c>
      <c r="AO114" s="17"/>
      <c r="AW114" s="17">
        <f t="shared" si="1"/>
        <v>0</v>
      </c>
      <c r="AY114" s="17"/>
      <c r="BJ114" s="17"/>
      <c r="BK114" s="17"/>
      <c r="BS114" s="17"/>
      <c r="BT114" s="17"/>
      <c r="BW114" s="17"/>
      <c r="CT114" s="17"/>
    </row>
    <row r="115" spans="1:117" s="16" customFormat="1" x14ac:dyDescent="0.25">
      <c r="A115" s="16" t="s">
        <v>119</v>
      </c>
      <c r="B115" s="16" t="s">
        <v>172</v>
      </c>
      <c r="G115" s="16" t="s">
        <v>124</v>
      </c>
      <c r="H115" s="16" t="s">
        <v>125</v>
      </c>
      <c r="J115" s="17">
        <v>50</v>
      </c>
      <c r="AB115" s="16">
        <v>3</v>
      </c>
      <c r="AC115" s="16">
        <v>1</v>
      </c>
      <c r="AO115" s="17"/>
      <c r="AW115" s="17">
        <f t="shared" si="1"/>
        <v>0</v>
      </c>
      <c r="AY115" s="17"/>
      <c r="BJ115" s="17"/>
      <c r="BK115" s="17">
        <v>7</v>
      </c>
      <c r="BS115" s="17"/>
      <c r="BT115" s="17"/>
      <c r="BW115" s="17"/>
      <c r="CH115" s="16">
        <v>1</v>
      </c>
      <c r="CT115" s="17"/>
    </row>
    <row r="116" spans="1:117" s="16" customFormat="1" x14ac:dyDescent="0.25">
      <c r="A116" s="16" t="s">
        <v>119</v>
      </c>
      <c r="B116" s="16" t="s">
        <v>172</v>
      </c>
      <c r="G116" s="16" t="s">
        <v>124</v>
      </c>
      <c r="H116" s="16" t="s">
        <v>125</v>
      </c>
      <c r="J116" s="17">
        <v>100</v>
      </c>
      <c r="AB116" s="16">
        <v>1</v>
      </c>
      <c r="AC116" s="16">
        <v>1</v>
      </c>
      <c r="AO116" s="17"/>
      <c r="AW116" s="17">
        <f t="shared" si="1"/>
        <v>0</v>
      </c>
      <c r="AY116" s="17"/>
      <c r="BJ116" s="17"/>
      <c r="BK116" s="17"/>
      <c r="BS116" s="17"/>
      <c r="BT116" s="17"/>
      <c r="BW116" s="17"/>
      <c r="CT116" s="17"/>
      <c r="CX116" s="16">
        <v>1</v>
      </c>
    </row>
    <row r="117" spans="1:117" s="16" customFormat="1" x14ac:dyDescent="0.25">
      <c r="A117" s="16" t="s">
        <v>119</v>
      </c>
      <c r="B117" s="16" t="s">
        <v>172</v>
      </c>
      <c r="G117" s="16" t="s">
        <v>127</v>
      </c>
      <c r="H117" s="16" t="s">
        <v>125</v>
      </c>
      <c r="J117" s="17">
        <v>5</v>
      </c>
      <c r="AC117" s="16">
        <v>2</v>
      </c>
      <c r="AO117" s="17"/>
      <c r="AT117" s="16">
        <v>1</v>
      </c>
      <c r="AW117" s="17">
        <f t="shared" si="1"/>
        <v>0</v>
      </c>
      <c r="AY117" s="17"/>
      <c r="BJ117" s="17"/>
      <c r="BK117" s="17">
        <v>9</v>
      </c>
      <c r="BS117" s="17"/>
      <c r="BT117" s="17"/>
      <c r="BW117" s="17">
        <v>1</v>
      </c>
      <c r="CT117" s="17"/>
    </row>
    <row r="118" spans="1:117" s="16" customFormat="1" x14ac:dyDescent="0.25">
      <c r="A118" s="16" t="s">
        <v>119</v>
      </c>
      <c r="B118" s="16" t="s">
        <v>172</v>
      </c>
      <c r="G118" s="16" t="s">
        <v>127</v>
      </c>
      <c r="H118" s="16" t="s">
        <v>125</v>
      </c>
      <c r="J118" s="17">
        <v>10</v>
      </c>
      <c r="AO118" s="17"/>
      <c r="AW118" s="17">
        <f t="shared" si="1"/>
        <v>0</v>
      </c>
      <c r="AY118" s="17"/>
      <c r="BJ118" s="17"/>
      <c r="BK118" s="17">
        <v>11</v>
      </c>
      <c r="BS118" s="17"/>
      <c r="BT118" s="17"/>
      <c r="BW118" s="17"/>
      <c r="CT118" s="17"/>
    </row>
    <row r="119" spans="1:117" s="16" customFormat="1" x14ac:dyDescent="0.25">
      <c r="A119" s="16" t="s">
        <v>119</v>
      </c>
      <c r="B119" s="16" t="s">
        <v>172</v>
      </c>
      <c r="G119" s="16" t="s">
        <v>127</v>
      </c>
      <c r="H119" s="16" t="s">
        <v>125</v>
      </c>
      <c r="J119" s="17">
        <v>25</v>
      </c>
      <c r="AC119" s="16">
        <v>1</v>
      </c>
      <c r="AO119" s="17"/>
      <c r="AW119" s="17">
        <f t="shared" si="1"/>
        <v>0</v>
      </c>
      <c r="AY119" s="17"/>
      <c r="BJ119" s="17"/>
      <c r="BK119" s="17"/>
      <c r="BS119" s="17"/>
      <c r="BT119" s="17"/>
      <c r="BW119" s="17"/>
      <c r="CT119" s="17"/>
    </row>
    <row r="120" spans="1:117" s="16" customFormat="1" x14ac:dyDescent="0.25">
      <c r="A120" s="16" t="s">
        <v>119</v>
      </c>
      <c r="B120" s="16" t="s">
        <v>172</v>
      </c>
      <c r="G120" s="16" t="s">
        <v>127</v>
      </c>
      <c r="H120" s="16" t="s">
        <v>125</v>
      </c>
      <c r="J120" s="17">
        <v>50</v>
      </c>
      <c r="AL120" s="16">
        <v>1</v>
      </c>
      <c r="AO120" s="17"/>
      <c r="AW120" s="17">
        <f t="shared" si="1"/>
        <v>0</v>
      </c>
      <c r="AY120" s="17"/>
      <c r="BJ120" s="17"/>
      <c r="BK120" s="17">
        <v>5</v>
      </c>
      <c r="BS120" s="17"/>
      <c r="BT120" s="17"/>
      <c r="BW120" s="17">
        <v>1</v>
      </c>
      <c r="CT120" s="17"/>
    </row>
    <row r="121" spans="1:117" s="16" customFormat="1" x14ac:dyDescent="0.25">
      <c r="A121" s="16" t="s">
        <v>119</v>
      </c>
      <c r="B121" s="16" t="s">
        <v>172</v>
      </c>
      <c r="G121" s="16" t="s">
        <v>127</v>
      </c>
      <c r="H121" s="16" t="s">
        <v>125</v>
      </c>
      <c r="J121" s="17">
        <v>100</v>
      </c>
      <c r="AB121" s="16">
        <v>1</v>
      </c>
      <c r="AC121" s="16">
        <v>3</v>
      </c>
      <c r="AI121" s="16">
        <v>1</v>
      </c>
      <c r="AO121" s="17"/>
      <c r="AW121" s="17">
        <f t="shared" si="1"/>
        <v>0</v>
      </c>
      <c r="AY121" s="17"/>
      <c r="BJ121" s="17"/>
      <c r="BK121" s="17">
        <v>11</v>
      </c>
      <c r="BN121" s="16">
        <v>1</v>
      </c>
      <c r="BS121" s="17"/>
      <c r="BT121" s="17"/>
      <c r="BW121" s="17"/>
      <c r="CT121" s="17"/>
    </row>
    <row r="122" spans="1:117" s="16" customFormat="1" x14ac:dyDescent="0.25">
      <c r="A122" s="16" t="s">
        <v>119</v>
      </c>
      <c r="B122" s="16" t="s">
        <v>172</v>
      </c>
      <c r="G122" s="16" t="s">
        <v>130</v>
      </c>
      <c r="H122" s="16" t="s">
        <v>125</v>
      </c>
      <c r="J122" s="17">
        <v>5</v>
      </c>
      <c r="AL122" s="16">
        <v>1</v>
      </c>
      <c r="AO122" s="17"/>
      <c r="AW122" s="17">
        <f t="shared" si="1"/>
        <v>0</v>
      </c>
      <c r="AY122" s="17"/>
      <c r="BJ122" s="17">
        <v>5</v>
      </c>
      <c r="BK122" s="17">
        <v>11</v>
      </c>
      <c r="BS122" s="17"/>
      <c r="BT122" s="17"/>
      <c r="BW122" s="17"/>
      <c r="CT122" s="17"/>
    </row>
    <row r="123" spans="1:117" s="16" customFormat="1" x14ac:dyDescent="0.25">
      <c r="A123" s="16" t="s">
        <v>119</v>
      </c>
      <c r="B123" s="16" t="s">
        <v>172</v>
      </c>
      <c r="G123" s="16" t="s">
        <v>130</v>
      </c>
      <c r="H123" s="16" t="s">
        <v>125</v>
      </c>
      <c r="J123" s="17" t="s">
        <v>260</v>
      </c>
      <c r="AB123" s="16">
        <v>8</v>
      </c>
      <c r="AC123" s="16">
        <v>2</v>
      </c>
      <c r="AI123" s="16">
        <v>3</v>
      </c>
      <c r="AO123" s="17"/>
      <c r="AW123" s="17">
        <f t="shared" si="1"/>
        <v>0</v>
      </c>
      <c r="AY123" s="17">
        <v>2</v>
      </c>
      <c r="BJ123" s="17"/>
      <c r="BK123" s="17">
        <v>7</v>
      </c>
      <c r="BS123" s="17"/>
      <c r="BT123" s="17"/>
      <c r="BW123" s="17">
        <v>1</v>
      </c>
      <c r="CC123" s="16">
        <v>2</v>
      </c>
      <c r="CF123" s="16">
        <v>1</v>
      </c>
      <c r="CT123" s="17"/>
      <c r="DC123" s="16">
        <v>2</v>
      </c>
    </row>
    <row r="124" spans="1:117" s="16" customFormat="1" x14ac:dyDescent="0.25">
      <c r="A124" s="16" t="s">
        <v>119</v>
      </c>
      <c r="B124" s="16" t="s">
        <v>259</v>
      </c>
      <c r="G124" s="16" t="s">
        <v>130</v>
      </c>
      <c r="H124" s="16" t="s">
        <v>126</v>
      </c>
      <c r="J124" s="17" t="s">
        <v>260</v>
      </c>
      <c r="AC124" s="16">
        <v>12</v>
      </c>
      <c r="AD124" s="16">
        <v>17</v>
      </c>
      <c r="AO124" s="17">
        <v>1</v>
      </c>
      <c r="AW124" s="17">
        <f t="shared" si="1"/>
        <v>0</v>
      </c>
      <c r="AY124" s="17"/>
      <c r="BJ124" s="17"/>
      <c r="BK124" s="17">
        <v>55</v>
      </c>
      <c r="BS124" s="17"/>
      <c r="BT124" s="17"/>
      <c r="BW124" s="17">
        <v>4</v>
      </c>
      <c r="CB124" s="16">
        <v>1</v>
      </c>
      <c r="CC124" s="16">
        <v>2</v>
      </c>
      <c r="CF124" s="16">
        <v>3</v>
      </c>
      <c r="CH124" s="16">
        <v>36</v>
      </c>
      <c r="CT124" s="17"/>
      <c r="DC124" s="16">
        <v>2</v>
      </c>
      <c r="DM124" s="16">
        <v>1</v>
      </c>
    </row>
    <row r="125" spans="1:117" s="16" customFormat="1" x14ac:dyDescent="0.25">
      <c r="A125" s="16" t="s">
        <v>119</v>
      </c>
      <c r="B125" s="16" t="s">
        <v>259</v>
      </c>
      <c r="G125" s="16" t="s">
        <v>139</v>
      </c>
      <c r="H125" s="16" t="s">
        <v>125</v>
      </c>
      <c r="J125" s="17">
        <v>5</v>
      </c>
      <c r="AB125" s="16">
        <v>4</v>
      </c>
      <c r="AC125" s="16">
        <v>1</v>
      </c>
      <c r="AL125" s="16">
        <v>8</v>
      </c>
      <c r="AO125" s="17"/>
      <c r="AW125" s="17">
        <f t="shared" si="1"/>
        <v>0</v>
      </c>
      <c r="AY125" s="17">
        <v>1</v>
      </c>
      <c r="BJ125" s="17"/>
      <c r="BK125" s="17">
        <v>3</v>
      </c>
      <c r="BS125" s="17"/>
      <c r="BT125" s="17"/>
      <c r="BW125" s="17"/>
      <c r="CT125" s="17"/>
    </row>
    <row r="126" spans="1:117" s="16" customFormat="1" x14ac:dyDescent="0.25">
      <c r="A126" s="16" t="s">
        <v>119</v>
      </c>
      <c r="B126" s="16" t="s">
        <v>259</v>
      </c>
      <c r="G126" s="16" t="s">
        <v>139</v>
      </c>
      <c r="H126" s="16" t="s">
        <v>125</v>
      </c>
      <c r="J126" s="17">
        <v>10</v>
      </c>
      <c r="AB126" s="16">
        <v>2</v>
      </c>
      <c r="AC126" s="16">
        <v>3</v>
      </c>
      <c r="AO126" s="17"/>
      <c r="AW126" s="17">
        <f t="shared" si="1"/>
        <v>0</v>
      </c>
      <c r="AY126" s="17">
        <v>2</v>
      </c>
      <c r="BJ126" s="17"/>
      <c r="BK126" s="17">
        <v>18</v>
      </c>
      <c r="BS126" s="17"/>
      <c r="BT126" s="17"/>
      <c r="BW126" s="17"/>
      <c r="CC126" s="16">
        <v>2</v>
      </c>
      <c r="CT126" s="17"/>
    </row>
    <row r="127" spans="1:117" s="16" customFormat="1" x14ac:dyDescent="0.25">
      <c r="A127" s="16" t="s">
        <v>119</v>
      </c>
      <c r="B127" s="16" t="s">
        <v>259</v>
      </c>
      <c r="G127" s="16" t="s">
        <v>139</v>
      </c>
      <c r="H127" s="16" t="s">
        <v>125</v>
      </c>
      <c r="J127" s="17">
        <v>25</v>
      </c>
      <c r="AB127" s="16">
        <v>2</v>
      </c>
      <c r="AO127" s="17"/>
      <c r="AW127" s="17">
        <f t="shared" si="1"/>
        <v>0</v>
      </c>
      <c r="AY127" s="17">
        <v>2</v>
      </c>
      <c r="BJ127" s="17"/>
      <c r="BK127" s="17"/>
      <c r="BS127" s="17"/>
      <c r="BT127" s="17"/>
      <c r="BW127" s="17"/>
      <c r="CB127" s="16">
        <v>1</v>
      </c>
      <c r="CT127" s="17">
        <v>1</v>
      </c>
    </row>
    <row r="128" spans="1:117" s="16" customFormat="1" x14ac:dyDescent="0.25">
      <c r="A128" s="16" t="s">
        <v>119</v>
      </c>
      <c r="B128" s="16" t="s">
        <v>259</v>
      </c>
      <c r="G128" s="16" t="s">
        <v>139</v>
      </c>
      <c r="H128" s="16" t="s">
        <v>125</v>
      </c>
      <c r="J128" s="17">
        <v>50</v>
      </c>
      <c r="AB128" s="16">
        <v>8</v>
      </c>
      <c r="AC128" s="16">
        <v>5</v>
      </c>
      <c r="AO128" s="17"/>
      <c r="AW128" s="17">
        <f t="shared" si="1"/>
        <v>0</v>
      </c>
      <c r="AY128" s="17">
        <v>2</v>
      </c>
      <c r="BJ128" s="17"/>
      <c r="BK128" s="17"/>
      <c r="BS128" s="17"/>
      <c r="BT128" s="17"/>
      <c r="BW128" s="17"/>
      <c r="CB128" s="16">
        <v>1</v>
      </c>
      <c r="CT128" s="17"/>
    </row>
    <row r="129" spans="1:117" s="16" customFormat="1" x14ac:dyDescent="0.25">
      <c r="A129" s="16" t="s">
        <v>119</v>
      </c>
      <c r="B129" s="16" t="s">
        <v>259</v>
      </c>
      <c r="G129" s="16" t="s">
        <v>139</v>
      </c>
      <c r="H129" s="16" t="s">
        <v>125</v>
      </c>
      <c r="J129" s="17">
        <v>100</v>
      </c>
      <c r="AB129" s="16">
        <v>8</v>
      </c>
      <c r="AC129" s="16">
        <v>6</v>
      </c>
      <c r="AO129" s="17"/>
      <c r="AW129" s="17">
        <f t="shared" si="1"/>
        <v>0</v>
      </c>
      <c r="AY129" s="17">
        <v>4</v>
      </c>
      <c r="BJ129" s="17"/>
      <c r="BK129" s="17">
        <v>4</v>
      </c>
      <c r="BS129" s="17"/>
      <c r="BT129" s="17"/>
      <c r="BW129" s="17"/>
      <c r="CB129" s="16">
        <v>1</v>
      </c>
      <c r="CT129" s="17"/>
    </row>
    <row r="130" spans="1:117" s="16" customFormat="1" x14ac:dyDescent="0.25">
      <c r="A130" s="16" t="s">
        <v>119</v>
      </c>
      <c r="B130" s="16" t="s">
        <v>171</v>
      </c>
      <c r="G130" s="16" t="s">
        <v>130</v>
      </c>
      <c r="H130" s="16" t="s">
        <v>125</v>
      </c>
      <c r="J130" s="17">
        <v>10</v>
      </c>
      <c r="AC130" s="16">
        <v>1</v>
      </c>
      <c r="AL130" s="16">
        <v>1</v>
      </c>
      <c r="AO130" s="17">
        <v>1</v>
      </c>
      <c r="AW130" s="17">
        <f t="shared" si="1"/>
        <v>0</v>
      </c>
      <c r="AX130" s="16">
        <v>1</v>
      </c>
      <c r="AY130" s="17"/>
      <c r="BJ130" s="17">
        <v>13</v>
      </c>
      <c r="BK130" s="17"/>
      <c r="BS130" s="17"/>
      <c r="BT130" s="17"/>
      <c r="BW130" s="17"/>
      <c r="CA130" s="16">
        <v>51</v>
      </c>
      <c r="CT130" s="17"/>
    </row>
    <row r="131" spans="1:117" s="16" customFormat="1" x14ac:dyDescent="0.25">
      <c r="A131" s="16" t="s">
        <v>119</v>
      </c>
      <c r="B131" s="16" t="s">
        <v>171</v>
      </c>
      <c r="G131" s="16" t="s">
        <v>130</v>
      </c>
      <c r="H131" s="16" t="s">
        <v>125</v>
      </c>
      <c r="J131" s="17">
        <v>25</v>
      </c>
      <c r="AB131" s="16">
        <v>2</v>
      </c>
      <c r="AC131" s="16">
        <v>3</v>
      </c>
      <c r="AO131" s="17"/>
      <c r="AW131" s="17">
        <f t="shared" ref="AW131:AW176" si="2">AU131+AV131</f>
        <v>0</v>
      </c>
      <c r="AY131" s="17"/>
      <c r="BJ131" s="17">
        <v>6</v>
      </c>
      <c r="BK131" s="17">
        <v>33</v>
      </c>
      <c r="BS131" s="17"/>
      <c r="BT131" s="17"/>
      <c r="BW131" s="17">
        <v>1</v>
      </c>
      <c r="CA131" s="16">
        <v>51</v>
      </c>
      <c r="CT131" s="17"/>
    </row>
    <row r="132" spans="1:117" s="16" customFormat="1" x14ac:dyDescent="0.25">
      <c r="A132" s="16" t="s">
        <v>119</v>
      </c>
      <c r="B132" s="16" t="s">
        <v>171</v>
      </c>
      <c r="G132" s="16" t="s">
        <v>130</v>
      </c>
      <c r="H132" s="16" t="s">
        <v>125</v>
      </c>
      <c r="J132" s="17">
        <v>50</v>
      </c>
      <c r="AL132" s="16">
        <v>1</v>
      </c>
      <c r="AO132" s="17"/>
      <c r="AW132" s="17">
        <f t="shared" si="2"/>
        <v>0</v>
      </c>
      <c r="AY132" s="17"/>
      <c r="BJ132" s="17">
        <v>11</v>
      </c>
      <c r="BK132" s="17">
        <v>14</v>
      </c>
      <c r="BS132" s="17"/>
      <c r="BT132" s="17"/>
      <c r="BW132" s="17"/>
      <c r="CP132" s="16">
        <v>2</v>
      </c>
      <c r="CT132" s="17"/>
    </row>
    <row r="133" spans="1:117" s="16" customFormat="1" x14ac:dyDescent="0.25">
      <c r="A133" s="16" t="s">
        <v>119</v>
      </c>
      <c r="B133" s="16" t="s">
        <v>171</v>
      </c>
      <c r="G133" s="16" t="s">
        <v>130</v>
      </c>
      <c r="H133" s="16" t="s">
        <v>125</v>
      </c>
      <c r="J133" s="17">
        <v>100</v>
      </c>
      <c r="AC133" s="16">
        <v>1</v>
      </c>
      <c r="AO133" s="17"/>
      <c r="AW133" s="17">
        <f t="shared" si="2"/>
        <v>0</v>
      </c>
      <c r="AY133" s="17"/>
      <c r="BJ133" s="17"/>
      <c r="BK133" s="17">
        <v>8</v>
      </c>
      <c r="BS133" s="17"/>
      <c r="BT133" s="17"/>
      <c r="BW133" s="17">
        <v>2</v>
      </c>
      <c r="CA133" s="16">
        <v>23</v>
      </c>
      <c r="CT133" s="17"/>
      <c r="DC133" s="16">
        <v>1</v>
      </c>
    </row>
    <row r="134" spans="1:117" s="16" customFormat="1" x14ac:dyDescent="0.25">
      <c r="A134" s="16" t="s">
        <v>119</v>
      </c>
      <c r="B134" s="16" t="s">
        <v>171</v>
      </c>
      <c r="G134" s="16" t="s">
        <v>130</v>
      </c>
      <c r="H134" s="16" t="s">
        <v>121</v>
      </c>
      <c r="J134" s="17">
        <v>5</v>
      </c>
      <c r="AB134" s="16">
        <v>5</v>
      </c>
      <c r="AO134" s="17"/>
      <c r="AW134" s="17">
        <f t="shared" si="2"/>
        <v>0</v>
      </c>
      <c r="AY134" s="17"/>
      <c r="BJ134" s="17">
        <v>25</v>
      </c>
      <c r="BK134" s="17"/>
      <c r="BS134" s="17"/>
      <c r="BT134" s="17"/>
      <c r="BW134" s="17"/>
      <c r="CT134" s="17"/>
      <c r="DM134" s="16">
        <v>2</v>
      </c>
    </row>
    <row r="135" spans="1:117" s="16" customFormat="1" x14ac:dyDescent="0.25">
      <c r="A135" s="16" t="s">
        <v>119</v>
      </c>
      <c r="B135" s="16" t="s">
        <v>171</v>
      </c>
      <c r="G135" s="16" t="s">
        <v>130</v>
      </c>
      <c r="H135" s="16" t="s">
        <v>121</v>
      </c>
      <c r="J135" s="17">
        <v>10</v>
      </c>
      <c r="AB135" s="16">
        <v>1</v>
      </c>
      <c r="AC135" s="16">
        <v>1</v>
      </c>
      <c r="AO135" s="17"/>
      <c r="AW135" s="17">
        <f t="shared" si="2"/>
        <v>0</v>
      </c>
      <c r="AY135" s="17"/>
      <c r="BJ135" s="17">
        <v>7</v>
      </c>
      <c r="BK135" s="17">
        <v>10</v>
      </c>
      <c r="BS135" s="17"/>
      <c r="BT135" s="17"/>
      <c r="BW135" s="17"/>
      <c r="CT135" s="17"/>
    </row>
    <row r="136" spans="1:117" s="16" customFormat="1" x14ac:dyDescent="0.25">
      <c r="A136" s="16" t="s">
        <v>119</v>
      </c>
      <c r="B136" s="16" t="s">
        <v>171</v>
      </c>
      <c r="G136" s="16" t="s">
        <v>130</v>
      </c>
      <c r="H136" s="16" t="s">
        <v>121</v>
      </c>
      <c r="J136" s="17">
        <v>25</v>
      </c>
      <c r="AB136" s="16">
        <v>4</v>
      </c>
      <c r="AC136" s="16">
        <v>2</v>
      </c>
      <c r="AL136" s="16">
        <v>1</v>
      </c>
      <c r="AO136" s="17"/>
      <c r="AW136" s="17">
        <f t="shared" si="2"/>
        <v>0</v>
      </c>
      <c r="AY136" s="17">
        <v>1</v>
      </c>
      <c r="BJ136" s="17"/>
      <c r="BK136" s="17"/>
      <c r="BS136" s="17"/>
      <c r="BT136" s="17"/>
      <c r="BW136" s="17">
        <v>1</v>
      </c>
      <c r="CT136" s="17"/>
      <c r="DM136" s="16">
        <v>4</v>
      </c>
    </row>
    <row r="137" spans="1:117" s="16" customFormat="1" x14ac:dyDescent="0.25">
      <c r="A137" s="16" t="s">
        <v>119</v>
      </c>
      <c r="B137" s="16" t="s">
        <v>171</v>
      </c>
      <c r="G137" s="16" t="s">
        <v>130</v>
      </c>
      <c r="H137" s="16" t="s">
        <v>121</v>
      </c>
      <c r="J137" s="17">
        <v>50</v>
      </c>
      <c r="AB137" s="16">
        <v>2</v>
      </c>
      <c r="AC137" s="16">
        <v>2</v>
      </c>
      <c r="AL137" s="16">
        <v>2</v>
      </c>
      <c r="AO137" s="17"/>
      <c r="AW137" s="17">
        <f t="shared" si="2"/>
        <v>0</v>
      </c>
      <c r="AY137" s="17"/>
      <c r="BJ137" s="17"/>
      <c r="BK137" s="17"/>
      <c r="BS137" s="17"/>
      <c r="BT137" s="17"/>
      <c r="BW137" s="17"/>
      <c r="CT137" s="17"/>
    </row>
    <row r="138" spans="1:117" s="16" customFormat="1" x14ac:dyDescent="0.25">
      <c r="A138" s="16" t="s">
        <v>119</v>
      </c>
      <c r="B138" s="16" t="s">
        <v>171</v>
      </c>
      <c r="G138" s="16" t="s">
        <v>130</v>
      </c>
      <c r="H138" s="16" t="s">
        <v>121</v>
      </c>
      <c r="J138" s="17">
        <v>100</v>
      </c>
      <c r="AC138" s="16">
        <v>2</v>
      </c>
      <c r="AL138" s="16">
        <v>4</v>
      </c>
      <c r="AO138" s="17"/>
      <c r="AW138" s="17">
        <f t="shared" si="2"/>
        <v>0</v>
      </c>
      <c r="AY138" s="17"/>
      <c r="BJ138" s="17"/>
      <c r="BK138" s="17"/>
      <c r="BQ138" s="16">
        <v>3</v>
      </c>
      <c r="BS138" s="17"/>
      <c r="BT138" s="17"/>
      <c r="BW138" s="17"/>
      <c r="CT138" s="17"/>
      <c r="DM138" s="16">
        <v>1</v>
      </c>
    </row>
    <row r="139" spans="1:117" s="16" customFormat="1" x14ac:dyDescent="0.25">
      <c r="A139" s="16" t="s">
        <v>119</v>
      </c>
      <c r="B139" s="16" t="s">
        <v>171</v>
      </c>
      <c r="G139" s="16" t="s">
        <v>130</v>
      </c>
      <c r="H139" s="16" t="s">
        <v>125</v>
      </c>
      <c r="J139" s="17">
        <v>25</v>
      </c>
      <c r="AB139" s="16">
        <v>7</v>
      </c>
      <c r="AC139" s="16">
        <v>1</v>
      </c>
      <c r="AO139" s="17"/>
      <c r="AW139" s="17">
        <f t="shared" si="2"/>
        <v>0</v>
      </c>
      <c r="AY139" s="17"/>
      <c r="BJ139" s="17"/>
      <c r="BK139" s="17" t="s">
        <v>182</v>
      </c>
      <c r="BS139" s="17"/>
      <c r="BT139" s="17"/>
      <c r="BW139" s="17"/>
      <c r="CT139" s="17"/>
    </row>
    <row r="140" spans="1:117" s="16" customFormat="1" x14ac:dyDescent="0.25">
      <c r="A140" s="16" t="s">
        <v>119</v>
      </c>
      <c r="B140" s="16" t="s">
        <v>171</v>
      </c>
      <c r="G140" s="16" t="s">
        <v>166</v>
      </c>
      <c r="H140" s="16" t="s">
        <v>125</v>
      </c>
      <c r="J140" s="17">
        <v>5</v>
      </c>
      <c r="AB140" s="16">
        <v>1</v>
      </c>
      <c r="AC140" s="16">
        <v>1</v>
      </c>
      <c r="AO140" s="17"/>
      <c r="AW140" s="17">
        <f t="shared" si="2"/>
        <v>0</v>
      </c>
      <c r="AY140" s="17"/>
      <c r="BJ140" s="17"/>
      <c r="BK140" s="17">
        <v>16</v>
      </c>
      <c r="BN140" s="16">
        <v>1</v>
      </c>
      <c r="BS140" s="17"/>
      <c r="BT140" s="17"/>
      <c r="BW140" s="17">
        <v>1</v>
      </c>
      <c r="CT140" s="17"/>
    </row>
    <row r="141" spans="1:117" s="16" customFormat="1" x14ac:dyDescent="0.25">
      <c r="A141" s="16" t="s">
        <v>119</v>
      </c>
      <c r="B141" s="16" t="s">
        <v>171</v>
      </c>
      <c r="G141" s="16" t="s">
        <v>166</v>
      </c>
      <c r="H141" s="16" t="s">
        <v>125</v>
      </c>
      <c r="J141" s="17">
        <v>10</v>
      </c>
      <c r="AB141" s="16">
        <v>10</v>
      </c>
      <c r="AC141" s="16">
        <v>2</v>
      </c>
      <c r="AO141" s="17"/>
      <c r="AW141" s="17">
        <f t="shared" si="2"/>
        <v>0</v>
      </c>
      <c r="AY141" s="17"/>
      <c r="BJ141" s="17"/>
      <c r="BK141" s="17">
        <v>23</v>
      </c>
      <c r="BS141" s="17"/>
      <c r="BT141" s="17"/>
      <c r="BW141" s="17">
        <v>4</v>
      </c>
      <c r="CT141" s="17"/>
    </row>
    <row r="142" spans="1:117" s="16" customFormat="1" x14ac:dyDescent="0.25">
      <c r="A142" s="16" t="s">
        <v>119</v>
      </c>
      <c r="B142" s="16" t="s">
        <v>171</v>
      </c>
      <c r="G142" s="16" t="s">
        <v>166</v>
      </c>
      <c r="H142" s="16" t="s">
        <v>125</v>
      </c>
      <c r="J142" s="17">
        <v>50</v>
      </c>
      <c r="AB142" s="16">
        <v>8</v>
      </c>
      <c r="AC142" s="16">
        <v>6</v>
      </c>
      <c r="AI142" s="16">
        <v>2</v>
      </c>
      <c r="AO142" s="17"/>
      <c r="AW142" s="17">
        <f t="shared" si="2"/>
        <v>0</v>
      </c>
      <c r="AY142" s="17">
        <v>1</v>
      </c>
      <c r="BJ142" s="17"/>
      <c r="BK142" s="17">
        <v>17</v>
      </c>
      <c r="BS142" s="17"/>
      <c r="BT142" s="17"/>
      <c r="BW142" s="17">
        <v>2</v>
      </c>
      <c r="CT142" s="17"/>
    </row>
    <row r="143" spans="1:117" s="16" customFormat="1" x14ac:dyDescent="0.25">
      <c r="A143" s="16" t="s">
        <v>119</v>
      </c>
      <c r="B143" s="16" t="s">
        <v>171</v>
      </c>
      <c r="G143" s="16" t="s">
        <v>166</v>
      </c>
      <c r="H143" s="16" t="s">
        <v>125</v>
      </c>
      <c r="J143" s="17">
        <v>100</v>
      </c>
      <c r="AC143" s="16">
        <v>3</v>
      </c>
      <c r="AO143" s="17"/>
      <c r="AW143" s="17">
        <f t="shared" si="2"/>
        <v>0</v>
      </c>
      <c r="AY143" s="17"/>
      <c r="BJ143" s="17"/>
      <c r="BK143" s="17"/>
      <c r="BS143" s="17"/>
      <c r="BT143" s="17"/>
      <c r="BW143" s="17">
        <v>2</v>
      </c>
      <c r="CT143" s="17"/>
    </row>
    <row r="144" spans="1:117" s="16" customFormat="1" x14ac:dyDescent="0.25">
      <c r="A144" s="16" t="s">
        <v>119</v>
      </c>
      <c r="B144" s="16" t="s">
        <v>262</v>
      </c>
      <c r="G144" s="16" t="s">
        <v>130</v>
      </c>
      <c r="H144" s="16" t="s">
        <v>125</v>
      </c>
      <c r="J144" s="17" t="s">
        <v>263</v>
      </c>
      <c r="AB144" s="16">
        <v>4</v>
      </c>
      <c r="AL144" s="16">
        <v>1</v>
      </c>
      <c r="AO144" s="17"/>
      <c r="AW144" s="17">
        <f t="shared" si="2"/>
        <v>0</v>
      </c>
      <c r="AY144" s="17"/>
      <c r="BJ144" s="17">
        <v>25</v>
      </c>
      <c r="BK144" s="17">
        <v>30</v>
      </c>
      <c r="BP144" s="16">
        <v>1</v>
      </c>
      <c r="BS144" s="17"/>
      <c r="BT144" s="17"/>
      <c r="BW144" s="17">
        <v>2</v>
      </c>
      <c r="CA144" s="16">
        <v>202</v>
      </c>
      <c r="CB144" s="16">
        <v>2</v>
      </c>
      <c r="CF144" s="16">
        <v>3</v>
      </c>
      <c r="CT144" s="17"/>
    </row>
    <row r="145" spans="1:117" s="16" customFormat="1" x14ac:dyDescent="0.25">
      <c r="A145" s="16" t="s">
        <v>119</v>
      </c>
      <c r="B145" s="16" t="s">
        <v>138</v>
      </c>
      <c r="G145" s="16" t="s">
        <v>139</v>
      </c>
      <c r="H145" s="16" t="s">
        <v>125</v>
      </c>
      <c r="J145" s="17">
        <v>50</v>
      </c>
      <c r="AB145" s="16">
        <v>3</v>
      </c>
      <c r="AO145" s="17"/>
      <c r="AW145" s="17">
        <f t="shared" si="2"/>
        <v>0</v>
      </c>
      <c r="AY145" s="17"/>
      <c r="BJ145" s="17"/>
      <c r="BK145" s="17">
        <v>6</v>
      </c>
      <c r="BR145" s="16">
        <v>12</v>
      </c>
      <c r="BS145" s="17"/>
      <c r="BT145" s="17"/>
      <c r="BW145" s="17"/>
      <c r="CB145" s="16">
        <v>1</v>
      </c>
      <c r="CT145" s="17"/>
      <c r="DC145" s="16">
        <v>1</v>
      </c>
    </row>
    <row r="146" spans="1:117" s="16" customFormat="1" x14ac:dyDescent="0.25">
      <c r="A146" s="16" t="s">
        <v>119</v>
      </c>
      <c r="B146" s="16" t="s">
        <v>138</v>
      </c>
      <c r="G146" s="16" t="s">
        <v>139</v>
      </c>
      <c r="H146" s="16" t="s">
        <v>125</v>
      </c>
      <c r="J146" s="17">
        <v>5</v>
      </c>
      <c r="AB146" s="16">
        <v>3</v>
      </c>
      <c r="AO146" s="17"/>
      <c r="AW146" s="17">
        <f t="shared" si="2"/>
        <v>0</v>
      </c>
      <c r="AY146" s="17"/>
      <c r="BJ146" s="17"/>
      <c r="BK146" s="17">
        <v>8</v>
      </c>
      <c r="BS146" s="17"/>
      <c r="BT146" s="17"/>
      <c r="BW146" s="17"/>
      <c r="CB146" s="16">
        <v>1</v>
      </c>
      <c r="CT146" s="17"/>
    </row>
    <row r="147" spans="1:117" s="16" customFormat="1" x14ac:dyDescent="0.25">
      <c r="A147" s="16" t="s">
        <v>119</v>
      </c>
      <c r="B147" s="16" t="s">
        <v>138</v>
      </c>
      <c r="G147" s="16" t="s">
        <v>139</v>
      </c>
      <c r="H147" s="16" t="s">
        <v>125</v>
      </c>
      <c r="J147" s="17">
        <v>25</v>
      </c>
      <c r="AO147" s="17"/>
      <c r="AW147" s="17">
        <f t="shared" si="2"/>
        <v>0</v>
      </c>
      <c r="AY147" s="17"/>
      <c r="BJ147" s="17"/>
      <c r="BK147" s="17">
        <v>4</v>
      </c>
      <c r="BN147" s="16">
        <v>4</v>
      </c>
      <c r="BS147" s="17"/>
      <c r="BT147" s="17"/>
      <c r="BW147" s="17"/>
      <c r="CB147" s="16">
        <v>2</v>
      </c>
      <c r="CF147" s="16">
        <v>1</v>
      </c>
      <c r="CT147" s="17"/>
    </row>
    <row r="148" spans="1:117" s="16" customFormat="1" x14ac:dyDescent="0.25">
      <c r="A148" s="16" t="s">
        <v>119</v>
      </c>
      <c r="B148" s="16" t="s">
        <v>138</v>
      </c>
      <c r="G148" s="16" t="s">
        <v>139</v>
      </c>
      <c r="H148" s="16" t="s">
        <v>125</v>
      </c>
      <c r="J148" s="17">
        <v>100</v>
      </c>
      <c r="AB148" s="16">
        <v>2</v>
      </c>
      <c r="AO148" s="17"/>
      <c r="AW148" s="17">
        <f t="shared" si="2"/>
        <v>0</v>
      </c>
      <c r="AY148" s="17"/>
      <c r="BJ148" s="17"/>
      <c r="BK148" s="17">
        <v>2</v>
      </c>
      <c r="BS148" s="17"/>
      <c r="BT148" s="17"/>
      <c r="BW148" s="17"/>
      <c r="CC148" s="16">
        <v>2</v>
      </c>
      <c r="CT148" s="17"/>
    </row>
    <row r="149" spans="1:117" s="16" customFormat="1" x14ac:dyDescent="0.25">
      <c r="A149" s="16" t="s">
        <v>119</v>
      </c>
      <c r="B149" s="16" t="s">
        <v>138</v>
      </c>
      <c r="G149" s="16" t="s">
        <v>139</v>
      </c>
      <c r="H149" s="16" t="s">
        <v>125</v>
      </c>
      <c r="J149" s="17">
        <v>10</v>
      </c>
      <c r="AO149" s="17"/>
      <c r="AW149" s="17">
        <f t="shared" si="2"/>
        <v>0</v>
      </c>
      <c r="AY149" s="17"/>
      <c r="BJ149" s="17"/>
      <c r="BK149" s="17">
        <v>5</v>
      </c>
      <c r="BR149" s="16">
        <v>3</v>
      </c>
      <c r="BS149" s="17"/>
      <c r="BT149" s="17"/>
      <c r="BW149" s="17"/>
      <c r="CB149" s="16">
        <v>1</v>
      </c>
      <c r="CC149" s="16">
        <v>1</v>
      </c>
      <c r="CT149" s="17"/>
    </row>
    <row r="150" spans="1:117" s="16" customFormat="1" x14ac:dyDescent="0.25">
      <c r="A150" s="16" t="s">
        <v>119</v>
      </c>
      <c r="B150" s="16" t="s">
        <v>138</v>
      </c>
      <c r="G150" s="16" t="s">
        <v>122</v>
      </c>
      <c r="H150" s="16" t="s">
        <v>121</v>
      </c>
      <c r="J150" s="17">
        <v>5</v>
      </c>
      <c r="AB150" s="16">
        <v>1</v>
      </c>
      <c r="AO150" s="17"/>
      <c r="AW150" s="17">
        <f t="shared" si="2"/>
        <v>0</v>
      </c>
      <c r="AY150" s="17"/>
      <c r="BF150" s="16">
        <v>1</v>
      </c>
      <c r="BJ150" s="17">
        <v>32</v>
      </c>
      <c r="BK150" s="17">
        <v>7</v>
      </c>
      <c r="BS150" s="17"/>
      <c r="BT150" s="17"/>
      <c r="BW150" s="17"/>
      <c r="CB150" s="16">
        <v>1</v>
      </c>
      <c r="CT150" s="17"/>
    </row>
    <row r="151" spans="1:117" s="16" customFormat="1" x14ac:dyDescent="0.25">
      <c r="A151" s="16" t="s">
        <v>119</v>
      </c>
      <c r="B151" s="16" t="s">
        <v>138</v>
      </c>
      <c r="G151" s="16" t="s">
        <v>122</v>
      </c>
      <c r="H151" s="16" t="s">
        <v>121</v>
      </c>
      <c r="J151" s="17">
        <v>10</v>
      </c>
      <c r="AB151" s="16">
        <v>5</v>
      </c>
      <c r="AC151" s="16">
        <v>2</v>
      </c>
      <c r="AO151" s="17"/>
      <c r="AW151" s="17">
        <f t="shared" si="2"/>
        <v>0</v>
      </c>
      <c r="AY151" s="17"/>
      <c r="BJ151" s="17">
        <v>205</v>
      </c>
      <c r="BK151" s="17">
        <v>6</v>
      </c>
      <c r="BS151" s="17"/>
      <c r="BT151" s="17"/>
      <c r="BW151" s="17">
        <v>1</v>
      </c>
      <c r="CA151" s="16">
        <v>45</v>
      </c>
      <c r="CD151" s="16">
        <v>1</v>
      </c>
      <c r="CT151" s="17"/>
      <c r="DM151" s="16">
        <v>1</v>
      </c>
    </row>
    <row r="152" spans="1:117" s="16" customFormat="1" x14ac:dyDescent="0.25">
      <c r="A152" s="16" t="s">
        <v>119</v>
      </c>
      <c r="B152" s="16" t="s">
        <v>138</v>
      </c>
      <c r="G152" s="16" t="s">
        <v>122</v>
      </c>
      <c r="H152" s="16" t="s">
        <v>121</v>
      </c>
      <c r="J152" s="17">
        <v>25</v>
      </c>
      <c r="AB152" s="16">
        <v>5</v>
      </c>
      <c r="AO152" s="17"/>
      <c r="AW152" s="17">
        <f t="shared" si="2"/>
        <v>0</v>
      </c>
      <c r="AY152" s="17"/>
      <c r="BJ152" s="17">
        <v>16</v>
      </c>
      <c r="BK152" s="17">
        <v>8</v>
      </c>
      <c r="BS152" s="17"/>
      <c r="BT152" s="17"/>
      <c r="BW152" s="17"/>
      <c r="CA152" s="16">
        <v>13</v>
      </c>
      <c r="CO152" s="16">
        <v>1</v>
      </c>
      <c r="CT152" s="17"/>
    </row>
    <row r="153" spans="1:117" s="16" customFormat="1" x14ac:dyDescent="0.25">
      <c r="A153" s="16" t="s">
        <v>119</v>
      </c>
      <c r="B153" s="16" t="s">
        <v>138</v>
      </c>
      <c r="G153" s="16" t="s">
        <v>122</v>
      </c>
      <c r="H153" s="16" t="s">
        <v>121</v>
      </c>
      <c r="J153" s="17">
        <v>50</v>
      </c>
      <c r="AO153" s="17"/>
      <c r="AW153" s="17">
        <f t="shared" si="2"/>
        <v>0</v>
      </c>
      <c r="AY153" s="17"/>
      <c r="BJ153" s="17"/>
      <c r="BK153" s="17">
        <v>10</v>
      </c>
      <c r="BS153" s="17"/>
      <c r="BT153" s="17"/>
      <c r="BW153" s="17">
        <v>3</v>
      </c>
      <c r="CT153" s="17"/>
    </row>
    <row r="154" spans="1:117" s="16" customFormat="1" x14ac:dyDescent="0.25">
      <c r="A154" s="16" t="s">
        <v>119</v>
      </c>
      <c r="B154" s="16" t="s">
        <v>138</v>
      </c>
      <c r="G154" s="16" t="s">
        <v>122</v>
      </c>
      <c r="H154" s="16" t="s">
        <v>121</v>
      </c>
      <c r="J154" s="17">
        <v>100</v>
      </c>
      <c r="AB154" s="16">
        <v>1</v>
      </c>
      <c r="AC154" s="16">
        <v>1</v>
      </c>
      <c r="AI154" s="16">
        <v>1</v>
      </c>
      <c r="AO154" s="17"/>
      <c r="AW154" s="17">
        <f t="shared" si="2"/>
        <v>0</v>
      </c>
      <c r="AY154" s="17"/>
      <c r="BJ154" s="17"/>
      <c r="BK154" s="17">
        <v>11</v>
      </c>
      <c r="BS154" s="17"/>
      <c r="BT154" s="17"/>
      <c r="BW154" s="17"/>
      <c r="CA154" s="16">
        <v>24</v>
      </c>
      <c r="CT154" s="17"/>
      <c r="DM154" s="16">
        <v>2</v>
      </c>
    </row>
    <row r="155" spans="1:117" s="16" customFormat="1" x14ac:dyDescent="0.25">
      <c r="A155" s="16" t="s">
        <v>119</v>
      </c>
      <c r="B155" s="16" t="s">
        <v>138</v>
      </c>
      <c r="G155" s="16" t="s">
        <v>122</v>
      </c>
      <c r="H155" s="16" t="s">
        <v>284</v>
      </c>
      <c r="J155" s="17" t="s">
        <v>260</v>
      </c>
      <c r="AI155" s="16">
        <v>2</v>
      </c>
      <c r="AO155" s="17"/>
      <c r="AW155" s="17">
        <f t="shared" si="2"/>
        <v>0</v>
      </c>
      <c r="AY155" s="17"/>
      <c r="BJ155" s="17"/>
      <c r="BK155" s="17"/>
      <c r="BS155" s="17"/>
      <c r="BT155" s="17"/>
      <c r="BW155" s="17"/>
      <c r="CB155" s="16">
        <v>2</v>
      </c>
      <c r="CT155" s="17"/>
    </row>
    <row r="156" spans="1:117" s="16" customFormat="1" x14ac:dyDescent="0.25">
      <c r="A156" s="16" t="s">
        <v>119</v>
      </c>
      <c r="B156" s="16" t="s">
        <v>138</v>
      </c>
      <c r="G156" s="16" t="s">
        <v>122</v>
      </c>
      <c r="H156" s="16" t="s">
        <v>125</v>
      </c>
      <c r="J156" s="17">
        <v>5</v>
      </c>
      <c r="AC156" s="16">
        <v>1</v>
      </c>
      <c r="AO156" s="17"/>
      <c r="AW156" s="17">
        <f t="shared" si="2"/>
        <v>0</v>
      </c>
      <c r="AY156" s="17"/>
      <c r="BJ156" s="17"/>
      <c r="BK156" s="17">
        <v>4</v>
      </c>
      <c r="BS156" s="17"/>
      <c r="BT156" s="17"/>
      <c r="BW156" s="17"/>
      <c r="CF156" s="16">
        <v>1</v>
      </c>
      <c r="CT156" s="17"/>
    </row>
    <row r="157" spans="1:117" s="16" customFormat="1" x14ac:dyDescent="0.25">
      <c r="A157" s="16" t="s">
        <v>119</v>
      </c>
      <c r="B157" s="16" t="s">
        <v>138</v>
      </c>
      <c r="G157" s="16" t="s">
        <v>122</v>
      </c>
      <c r="H157" s="16" t="s">
        <v>125</v>
      </c>
      <c r="J157" s="17">
        <v>10</v>
      </c>
      <c r="AC157" s="16">
        <v>1</v>
      </c>
      <c r="AO157" s="17"/>
      <c r="AW157" s="17">
        <f t="shared" si="2"/>
        <v>0</v>
      </c>
      <c r="AY157" s="17"/>
      <c r="BJ157" s="17"/>
      <c r="BK157" s="17">
        <v>2</v>
      </c>
      <c r="BS157" s="17"/>
      <c r="BT157" s="17"/>
      <c r="BW157" s="17"/>
      <c r="CC157" s="16">
        <v>1</v>
      </c>
      <c r="CT157" s="17"/>
      <c r="DM157" s="16">
        <v>1</v>
      </c>
    </row>
    <row r="158" spans="1:117" s="16" customFormat="1" x14ac:dyDescent="0.25">
      <c r="A158" s="16" t="s">
        <v>119</v>
      </c>
      <c r="B158" s="16" t="s">
        <v>138</v>
      </c>
      <c r="G158" s="16" t="s">
        <v>122</v>
      </c>
      <c r="H158" s="16" t="s">
        <v>125</v>
      </c>
      <c r="J158" s="17">
        <v>25</v>
      </c>
      <c r="AO158" s="17"/>
      <c r="AW158" s="17">
        <f t="shared" si="2"/>
        <v>0</v>
      </c>
      <c r="AY158" s="17"/>
      <c r="BJ158" s="17">
        <v>19</v>
      </c>
      <c r="BK158" s="17">
        <v>10</v>
      </c>
      <c r="BS158" s="17"/>
      <c r="BT158" s="17"/>
      <c r="BW158" s="17"/>
      <c r="CA158" s="16">
        <v>53</v>
      </c>
      <c r="CB158" s="16">
        <v>1</v>
      </c>
      <c r="CF158" s="16">
        <v>1</v>
      </c>
      <c r="CT158" s="17"/>
    </row>
    <row r="159" spans="1:117" s="16" customFormat="1" x14ac:dyDescent="0.25">
      <c r="A159" s="16" t="s">
        <v>119</v>
      </c>
      <c r="B159" s="16" t="s">
        <v>138</v>
      </c>
      <c r="G159" s="16" t="s">
        <v>122</v>
      </c>
      <c r="H159" s="16" t="s">
        <v>125</v>
      </c>
      <c r="J159" s="17">
        <v>50</v>
      </c>
      <c r="AO159" s="17"/>
      <c r="AW159" s="17">
        <f t="shared" si="2"/>
        <v>0</v>
      </c>
      <c r="AY159" s="17"/>
      <c r="BJ159" s="17"/>
      <c r="BK159" s="17">
        <v>13</v>
      </c>
      <c r="BS159" s="17"/>
      <c r="BT159" s="17"/>
      <c r="BW159" s="17"/>
      <c r="CF159" s="16">
        <v>1</v>
      </c>
      <c r="CT159" s="17"/>
      <c r="DM159" s="16">
        <v>2</v>
      </c>
    </row>
    <row r="160" spans="1:117" s="16" customFormat="1" x14ac:dyDescent="0.25">
      <c r="A160" s="16" t="s">
        <v>119</v>
      </c>
      <c r="B160" s="16" t="s">
        <v>138</v>
      </c>
      <c r="G160" s="16" t="s">
        <v>122</v>
      </c>
      <c r="H160" s="16" t="s">
        <v>125</v>
      </c>
      <c r="J160" s="17">
        <v>100</v>
      </c>
      <c r="AO160" s="17"/>
      <c r="AW160" s="17">
        <f t="shared" si="2"/>
        <v>0</v>
      </c>
      <c r="AX160" s="16">
        <v>1</v>
      </c>
      <c r="AY160" s="17"/>
      <c r="BJ160" s="17"/>
      <c r="BK160" s="17"/>
      <c r="BS160" s="17"/>
      <c r="BT160" s="17"/>
      <c r="BW160" s="17"/>
      <c r="CA160" s="16">
        <v>11</v>
      </c>
      <c r="CT160" s="17"/>
    </row>
    <row r="161" spans="1:117" s="16" customFormat="1" x14ac:dyDescent="0.25">
      <c r="A161" s="16" t="s">
        <v>119</v>
      </c>
      <c r="B161" s="16" t="s">
        <v>138</v>
      </c>
      <c r="G161" s="16" t="s">
        <v>130</v>
      </c>
      <c r="H161" s="16" t="s">
        <v>149</v>
      </c>
      <c r="J161" s="17">
        <v>5</v>
      </c>
      <c r="AO161" s="17">
        <v>1</v>
      </c>
      <c r="AW161" s="17">
        <f t="shared" si="2"/>
        <v>0</v>
      </c>
      <c r="AY161" s="17"/>
      <c r="BJ161" s="17"/>
      <c r="BK161" s="17">
        <v>11</v>
      </c>
      <c r="BS161" s="17"/>
      <c r="BT161" s="17"/>
      <c r="BW161" s="17"/>
      <c r="CT161" s="17"/>
    </row>
    <row r="162" spans="1:117" s="16" customFormat="1" x14ac:dyDescent="0.25">
      <c r="A162" s="16" t="s">
        <v>119</v>
      </c>
      <c r="B162" s="16" t="s">
        <v>138</v>
      </c>
      <c r="G162" s="16" t="s">
        <v>130</v>
      </c>
      <c r="H162" s="16" t="s">
        <v>149</v>
      </c>
      <c r="J162" s="17">
        <v>10</v>
      </c>
      <c r="AB162" s="16">
        <v>5</v>
      </c>
      <c r="AO162" s="17"/>
      <c r="AW162" s="17">
        <f t="shared" si="2"/>
        <v>0</v>
      </c>
      <c r="AY162" s="17"/>
      <c r="BJ162" s="17"/>
      <c r="BK162" s="17">
        <v>15</v>
      </c>
      <c r="BS162" s="17"/>
      <c r="BT162" s="17"/>
      <c r="BW162" s="17"/>
      <c r="CA162" s="16">
        <v>45</v>
      </c>
      <c r="CT162" s="17"/>
    </row>
    <row r="163" spans="1:117" s="16" customFormat="1" x14ac:dyDescent="0.25">
      <c r="A163" s="16" t="s">
        <v>119</v>
      </c>
      <c r="B163" s="16" t="s">
        <v>138</v>
      </c>
      <c r="G163" s="16" t="s">
        <v>130</v>
      </c>
      <c r="H163" s="16" t="s">
        <v>149</v>
      </c>
      <c r="J163" s="17">
        <v>25</v>
      </c>
      <c r="AO163" s="17"/>
      <c r="AW163" s="17">
        <f t="shared" si="2"/>
        <v>0</v>
      </c>
      <c r="AY163" s="17"/>
      <c r="BJ163" s="17"/>
      <c r="BK163" s="17">
        <v>11</v>
      </c>
      <c r="BS163" s="17"/>
      <c r="BT163" s="17"/>
      <c r="BW163" s="17"/>
      <c r="CT163" s="17"/>
    </row>
    <row r="164" spans="1:117" s="16" customFormat="1" x14ac:dyDescent="0.25">
      <c r="A164" s="16" t="s">
        <v>119</v>
      </c>
      <c r="B164" s="16" t="s">
        <v>138</v>
      </c>
      <c r="G164" s="16" t="s">
        <v>130</v>
      </c>
      <c r="H164" s="16" t="s">
        <v>149</v>
      </c>
      <c r="J164" s="17">
        <v>50</v>
      </c>
      <c r="AB164" s="16">
        <v>1</v>
      </c>
      <c r="AO164" s="17"/>
      <c r="AW164" s="17">
        <f t="shared" si="2"/>
        <v>0</v>
      </c>
      <c r="AY164" s="17"/>
      <c r="BJ164" s="17"/>
      <c r="BK164" s="17">
        <v>9</v>
      </c>
      <c r="BS164" s="17"/>
      <c r="BT164" s="17"/>
      <c r="BW164" s="17"/>
      <c r="CA164" s="16">
        <v>39</v>
      </c>
      <c r="CT164" s="17"/>
    </row>
    <row r="165" spans="1:117" s="16" customFormat="1" x14ac:dyDescent="0.25">
      <c r="A165" s="16" t="s">
        <v>119</v>
      </c>
      <c r="B165" s="16" t="s">
        <v>138</v>
      </c>
      <c r="G165" s="16" t="s">
        <v>130</v>
      </c>
      <c r="H165" s="16" t="s">
        <v>149</v>
      </c>
      <c r="J165" s="17">
        <v>100</v>
      </c>
      <c r="AO165" s="17"/>
      <c r="AW165" s="17">
        <f t="shared" si="2"/>
        <v>0</v>
      </c>
      <c r="AY165" s="17"/>
      <c r="BJ165" s="17"/>
      <c r="BK165" s="17">
        <v>9</v>
      </c>
      <c r="BS165" s="17"/>
      <c r="BT165" s="17"/>
      <c r="BW165" s="17"/>
      <c r="CT165" s="17"/>
      <c r="DM165" s="16">
        <v>1</v>
      </c>
    </row>
    <row r="166" spans="1:117" s="16" customFormat="1" x14ac:dyDescent="0.25">
      <c r="A166" s="16" t="s">
        <v>119</v>
      </c>
      <c r="B166" s="16" t="s">
        <v>138</v>
      </c>
      <c r="G166" s="16" t="s">
        <v>130</v>
      </c>
      <c r="H166" s="16" t="s">
        <v>125</v>
      </c>
      <c r="J166" s="17">
        <v>5</v>
      </c>
      <c r="AI166" s="16">
        <v>1</v>
      </c>
      <c r="AO166" s="17"/>
      <c r="AW166" s="17">
        <f t="shared" si="2"/>
        <v>0</v>
      </c>
      <c r="AY166" s="17"/>
      <c r="BJ166" s="17">
        <v>19</v>
      </c>
      <c r="BK166" s="17">
        <v>25</v>
      </c>
      <c r="BS166" s="17"/>
      <c r="BT166" s="17"/>
      <c r="BW166" s="17"/>
      <c r="BX166" s="16">
        <v>11</v>
      </c>
      <c r="CA166" s="16">
        <v>19</v>
      </c>
      <c r="CT166" s="17"/>
    </row>
    <row r="167" spans="1:117" s="16" customFormat="1" x14ac:dyDescent="0.25">
      <c r="A167" s="16" t="s">
        <v>119</v>
      </c>
      <c r="B167" s="16" t="s">
        <v>138</v>
      </c>
      <c r="G167" s="16" t="s">
        <v>130</v>
      </c>
      <c r="H167" s="16" t="s">
        <v>125</v>
      </c>
      <c r="J167" s="17">
        <v>10</v>
      </c>
      <c r="AO167" s="17"/>
      <c r="AW167" s="17">
        <f t="shared" si="2"/>
        <v>0</v>
      </c>
      <c r="AY167" s="17"/>
      <c r="BJ167" s="17">
        <v>32</v>
      </c>
      <c r="BK167" s="17">
        <v>31</v>
      </c>
      <c r="BS167" s="17"/>
      <c r="BT167" s="17"/>
      <c r="BW167" s="17"/>
      <c r="BX167" s="16">
        <v>3</v>
      </c>
      <c r="CA167" s="16">
        <v>82</v>
      </c>
      <c r="CT167" s="17"/>
    </row>
    <row r="168" spans="1:117" s="16" customFormat="1" x14ac:dyDescent="0.25">
      <c r="A168" s="16" t="s">
        <v>119</v>
      </c>
      <c r="B168" s="16" t="s">
        <v>138</v>
      </c>
      <c r="G168" s="16" t="s">
        <v>130</v>
      </c>
      <c r="H168" s="16" t="s">
        <v>125</v>
      </c>
      <c r="J168" s="17">
        <v>25</v>
      </c>
      <c r="AB168" s="16">
        <v>1</v>
      </c>
      <c r="AO168" s="17"/>
      <c r="AW168" s="17">
        <f t="shared" si="2"/>
        <v>0</v>
      </c>
      <c r="AY168" s="17"/>
      <c r="BJ168" s="17">
        <v>49</v>
      </c>
      <c r="BK168" s="17">
        <v>26</v>
      </c>
      <c r="BS168" s="17"/>
      <c r="BT168" s="17"/>
      <c r="BW168" s="17">
        <v>2</v>
      </c>
      <c r="CA168" s="16">
        <v>19</v>
      </c>
      <c r="CQ168" s="16" t="s">
        <v>249</v>
      </c>
      <c r="CT168" s="17"/>
    </row>
    <row r="169" spans="1:117" s="16" customFormat="1" x14ac:dyDescent="0.25">
      <c r="A169" s="16" t="s">
        <v>119</v>
      </c>
      <c r="B169" s="16" t="s">
        <v>138</v>
      </c>
      <c r="G169" s="16" t="s">
        <v>130</v>
      </c>
      <c r="H169" s="16" t="s">
        <v>125</v>
      </c>
      <c r="J169" s="17">
        <v>50</v>
      </c>
      <c r="AB169" s="16">
        <v>1</v>
      </c>
      <c r="AO169" s="17"/>
      <c r="AW169" s="17">
        <f t="shared" si="2"/>
        <v>0</v>
      </c>
      <c r="AY169" s="17"/>
      <c r="BJ169" s="17">
        <v>16</v>
      </c>
      <c r="BK169" s="17">
        <v>16</v>
      </c>
      <c r="BS169" s="17"/>
      <c r="BT169" s="17"/>
      <c r="BW169" s="17"/>
      <c r="CT169" s="17"/>
    </row>
    <row r="170" spans="1:117" s="16" customFormat="1" x14ac:dyDescent="0.25">
      <c r="A170" s="16" t="s">
        <v>119</v>
      </c>
      <c r="B170" s="16" t="s">
        <v>138</v>
      </c>
      <c r="G170" s="16" t="s">
        <v>130</v>
      </c>
      <c r="H170" s="16" t="s">
        <v>125</v>
      </c>
      <c r="J170" s="17">
        <v>100</v>
      </c>
      <c r="AB170" s="16">
        <v>2</v>
      </c>
      <c r="AO170" s="17"/>
      <c r="AW170" s="17">
        <f t="shared" si="2"/>
        <v>0</v>
      </c>
      <c r="AY170" s="17">
        <v>1</v>
      </c>
      <c r="BJ170" s="17">
        <v>53</v>
      </c>
      <c r="BK170" s="17">
        <v>16</v>
      </c>
      <c r="BS170" s="17"/>
      <c r="BT170" s="17"/>
      <c r="BW170" s="17">
        <v>1</v>
      </c>
      <c r="CF170" s="16">
        <v>1</v>
      </c>
      <c r="CT170" s="17"/>
    </row>
    <row r="171" spans="1:117" s="16" customFormat="1" x14ac:dyDescent="0.25">
      <c r="A171" s="16" t="s">
        <v>119</v>
      </c>
      <c r="B171" s="16" t="s">
        <v>138</v>
      </c>
      <c r="G171" s="16" t="s">
        <v>130</v>
      </c>
      <c r="H171" s="16" t="s">
        <v>121</v>
      </c>
      <c r="J171" s="17">
        <v>5</v>
      </c>
      <c r="AO171" s="17"/>
      <c r="AW171" s="17">
        <f t="shared" si="2"/>
        <v>0</v>
      </c>
      <c r="AY171" s="17"/>
      <c r="BH171" s="16">
        <v>1</v>
      </c>
      <c r="BJ171" s="17">
        <v>24</v>
      </c>
      <c r="BK171" s="17"/>
      <c r="BS171" s="17"/>
      <c r="BT171" s="17"/>
      <c r="BW171" s="17">
        <v>1</v>
      </c>
      <c r="CA171" s="16">
        <v>35</v>
      </c>
      <c r="CB171" s="16">
        <v>3</v>
      </c>
      <c r="CF171" s="16">
        <v>1</v>
      </c>
      <c r="CT171" s="17"/>
      <c r="DC171" s="16">
        <v>1</v>
      </c>
    </row>
    <row r="172" spans="1:117" s="16" customFormat="1" x14ac:dyDescent="0.25">
      <c r="A172" s="16" t="s">
        <v>119</v>
      </c>
      <c r="B172" s="16" t="s">
        <v>138</v>
      </c>
      <c r="G172" s="16" t="s">
        <v>130</v>
      </c>
      <c r="H172" s="16" t="s">
        <v>121</v>
      </c>
      <c r="J172" s="17">
        <v>10</v>
      </c>
      <c r="AB172" s="16">
        <v>2</v>
      </c>
      <c r="AO172" s="17"/>
      <c r="AW172" s="17">
        <f t="shared" si="2"/>
        <v>0</v>
      </c>
      <c r="AX172" s="16">
        <v>1</v>
      </c>
      <c r="AY172" s="17"/>
      <c r="BJ172" s="17"/>
      <c r="BK172" s="17">
        <v>7</v>
      </c>
      <c r="BS172" s="17"/>
      <c r="BT172" s="17"/>
      <c r="BW172" s="17">
        <v>3</v>
      </c>
      <c r="CA172" s="16">
        <v>56</v>
      </c>
      <c r="CF172" s="16">
        <v>1</v>
      </c>
      <c r="CT172" s="17"/>
    </row>
    <row r="173" spans="1:117" s="16" customFormat="1" x14ac:dyDescent="0.25">
      <c r="A173" s="16" t="s">
        <v>119</v>
      </c>
      <c r="B173" s="16" t="s">
        <v>138</v>
      </c>
      <c r="G173" s="16" t="s">
        <v>130</v>
      </c>
      <c r="H173" s="16" t="s">
        <v>121</v>
      </c>
      <c r="J173" s="17">
        <v>25</v>
      </c>
      <c r="AB173" s="16">
        <v>3</v>
      </c>
      <c r="AL173" s="16">
        <v>1</v>
      </c>
      <c r="AO173" s="17"/>
      <c r="AW173" s="17">
        <f t="shared" si="2"/>
        <v>0</v>
      </c>
      <c r="AY173" s="17">
        <v>1</v>
      </c>
      <c r="BJ173" s="17"/>
      <c r="BK173" s="17">
        <v>2</v>
      </c>
      <c r="BS173" s="17"/>
      <c r="BT173" s="17"/>
      <c r="BW173" s="17"/>
      <c r="CA173" s="16">
        <v>51</v>
      </c>
      <c r="CF173" s="16">
        <v>1</v>
      </c>
      <c r="CT173" s="17"/>
    </row>
    <row r="174" spans="1:117" s="16" customFormat="1" x14ac:dyDescent="0.25">
      <c r="A174" s="16" t="s">
        <v>119</v>
      </c>
      <c r="B174" s="16" t="s">
        <v>138</v>
      </c>
      <c r="G174" s="16" t="s">
        <v>130</v>
      </c>
      <c r="H174" s="16" t="s">
        <v>121</v>
      </c>
      <c r="J174" s="17">
        <v>50</v>
      </c>
      <c r="AB174" s="16">
        <v>4</v>
      </c>
      <c r="AC174" s="16">
        <v>1</v>
      </c>
      <c r="AO174" s="17"/>
      <c r="AW174" s="17">
        <f t="shared" si="2"/>
        <v>0</v>
      </c>
      <c r="AY174" s="17"/>
      <c r="BJ174" s="17"/>
      <c r="BK174" s="17">
        <v>2</v>
      </c>
      <c r="BS174" s="17"/>
      <c r="BT174" s="17"/>
      <c r="BW174" s="17">
        <v>1</v>
      </c>
      <c r="CA174" s="16">
        <v>54</v>
      </c>
      <c r="CC174" s="16">
        <v>1</v>
      </c>
      <c r="CT174" s="17"/>
      <c r="DC174" s="16">
        <v>1</v>
      </c>
    </row>
    <row r="175" spans="1:117" s="16" customFormat="1" x14ac:dyDescent="0.25">
      <c r="A175" s="16" t="s">
        <v>119</v>
      </c>
      <c r="B175" s="16" t="s">
        <v>138</v>
      </c>
      <c r="G175" s="16" t="s">
        <v>130</v>
      </c>
      <c r="H175" s="16" t="s">
        <v>121</v>
      </c>
      <c r="J175" s="17">
        <v>100</v>
      </c>
      <c r="AO175" s="17">
        <v>1</v>
      </c>
      <c r="AW175" s="17">
        <f t="shared" si="2"/>
        <v>0</v>
      </c>
      <c r="AY175" s="17"/>
      <c r="BJ175" s="17">
        <v>10</v>
      </c>
      <c r="BK175" s="17">
        <v>6</v>
      </c>
      <c r="BS175" s="17"/>
      <c r="BT175" s="17"/>
      <c r="BW175" s="17"/>
      <c r="CA175" s="16">
        <v>82</v>
      </c>
      <c r="CT175" s="17"/>
    </row>
    <row r="176" spans="1:117" s="16" customFormat="1" x14ac:dyDescent="0.25">
      <c r="A176" s="16" t="s">
        <v>119</v>
      </c>
      <c r="B176" s="16" t="s">
        <v>138</v>
      </c>
      <c r="G176" s="16" t="s">
        <v>252</v>
      </c>
      <c r="H176" s="16" t="s">
        <v>125</v>
      </c>
      <c r="J176" s="17">
        <v>5</v>
      </c>
      <c r="AO176" s="17"/>
      <c r="AW176" s="17">
        <f t="shared" si="2"/>
        <v>0</v>
      </c>
      <c r="AY176" s="17"/>
      <c r="BJ176" s="17"/>
      <c r="BK176" s="17">
        <v>1</v>
      </c>
      <c r="BS176" s="17"/>
      <c r="BT176" s="17"/>
      <c r="BW176" s="17"/>
      <c r="CT176" s="17"/>
    </row>
    <row r="177" spans="1:125" s="16" customFormat="1" x14ac:dyDescent="0.25">
      <c r="A177" s="16" t="s">
        <v>119</v>
      </c>
      <c r="B177" s="16" t="s">
        <v>256</v>
      </c>
      <c r="G177" s="16" t="s">
        <v>130</v>
      </c>
      <c r="H177" s="16" t="s">
        <v>126</v>
      </c>
      <c r="J177" s="17" t="s">
        <v>260</v>
      </c>
      <c r="AO177" s="17"/>
      <c r="AW177" s="16">
        <v>1</v>
      </c>
      <c r="AY177" s="17"/>
      <c r="BJ177" s="17">
        <v>6</v>
      </c>
      <c r="BK177" s="17">
        <v>12</v>
      </c>
      <c r="BS177" s="17"/>
      <c r="BT177" s="17"/>
      <c r="BW177" s="17"/>
      <c r="CB177" s="16">
        <v>3</v>
      </c>
      <c r="CF177" s="16">
        <v>35</v>
      </c>
      <c r="CT177" s="17"/>
    </row>
    <row r="178" spans="1:125" s="16" customFormat="1" x14ac:dyDescent="0.25">
      <c r="A178" s="16" t="s">
        <v>119</v>
      </c>
      <c r="B178" s="16" t="s">
        <v>256</v>
      </c>
      <c r="G178" s="16" t="s">
        <v>166</v>
      </c>
      <c r="H178" s="16" t="s">
        <v>125</v>
      </c>
      <c r="J178" s="17">
        <v>5</v>
      </c>
      <c r="AB178" s="16">
        <v>1</v>
      </c>
      <c r="AC178" s="16">
        <v>2</v>
      </c>
      <c r="AO178" s="17"/>
      <c r="AY178" s="17"/>
      <c r="BJ178" s="17"/>
      <c r="BK178" s="17">
        <v>27</v>
      </c>
      <c r="BS178" s="17"/>
      <c r="BT178" s="17"/>
      <c r="BW178" s="17"/>
      <c r="CT178" s="17"/>
    </row>
    <row r="179" spans="1:125" s="16" customFormat="1" x14ac:dyDescent="0.25">
      <c r="A179" s="16" t="s">
        <v>119</v>
      </c>
      <c r="B179" s="16" t="s">
        <v>256</v>
      </c>
      <c r="G179" s="16" t="s">
        <v>166</v>
      </c>
      <c r="H179" s="16" t="s">
        <v>125</v>
      </c>
      <c r="J179" s="17">
        <v>10</v>
      </c>
      <c r="AB179" s="16">
        <v>4</v>
      </c>
      <c r="AI179" s="16">
        <v>1</v>
      </c>
      <c r="AO179" s="17"/>
      <c r="AW179" s="16">
        <v>1</v>
      </c>
      <c r="AY179" s="17"/>
      <c r="BJ179" s="17"/>
      <c r="BK179" s="17">
        <v>22</v>
      </c>
      <c r="BS179" s="17"/>
      <c r="BT179" s="17"/>
      <c r="BW179" s="17"/>
      <c r="CT179" s="17"/>
    </row>
    <row r="180" spans="1:125" s="16" customFormat="1" x14ac:dyDescent="0.25">
      <c r="A180" s="16" t="s">
        <v>119</v>
      </c>
      <c r="B180" s="16" t="s">
        <v>256</v>
      </c>
      <c r="G180" s="16" t="s">
        <v>166</v>
      </c>
      <c r="H180" s="16" t="s">
        <v>125</v>
      </c>
      <c r="J180" s="17">
        <v>25</v>
      </c>
      <c r="AB180" s="16">
        <v>1</v>
      </c>
      <c r="AO180" s="17"/>
      <c r="AY180" s="17"/>
      <c r="BJ180" s="17">
        <v>15</v>
      </c>
      <c r="BK180" s="17">
        <v>3</v>
      </c>
      <c r="BS180" s="17"/>
      <c r="BT180" s="17"/>
      <c r="BW180" s="17"/>
      <c r="CT180" s="17"/>
      <c r="DM180" s="16">
        <v>1</v>
      </c>
    </row>
    <row r="181" spans="1:125" s="16" customFormat="1" x14ac:dyDescent="0.25">
      <c r="A181" s="16" t="s">
        <v>119</v>
      </c>
      <c r="B181" s="16" t="s">
        <v>256</v>
      </c>
      <c r="G181" s="16" t="s">
        <v>166</v>
      </c>
      <c r="H181" s="16" t="s">
        <v>125</v>
      </c>
      <c r="J181" s="17">
        <v>50</v>
      </c>
      <c r="AB181" s="16">
        <v>5</v>
      </c>
      <c r="AC181" s="16">
        <v>1</v>
      </c>
      <c r="AO181" s="17"/>
      <c r="AY181" s="17"/>
      <c r="BJ181" s="17"/>
      <c r="BK181" s="17">
        <v>4</v>
      </c>
      <c r="BS181" s="17"/>
      <c r="BT181" s="17"/>
      <c r="BW181" s="17"/>
      <c r="CT181" s="17"/>
    </row>
    <row r="182" spans="1:125" s="16" customFormat="1" x14ac:dyDescent="0.25">
      <c r="A182" s="16" t="s">
        <v>119</v>
      </c>
      <c r="B182" s="16" t="s">
        <v>199</v>
      </c>
      <c r="G182" s="16" t="s">
        <v>124</v>
      </c>
      <c r="H182" s="16" t="s">
        <v>121</v>
      </c>
      <c r="J182" s="17">
        <v>5</v>
      </c>
      <c r="AB182" s="16">
        <v>4</v>
      </c>
      <c r="AC182" s="16">
        <v>2</v>
      </c>
      <c r="AO182" s="17"/>
      <c r="AY182" s="17"/>
      <c r="BJ182" s="17"/>
      <c r="BK182" s="17">
        <v>4</v>
      </c>
      <c r="BS182" s="17"/>
      <c r="BT182" s="17"/>
      <c r="BW182" s="17">
        <v>1</v>
      </c>
      <c r="CF182" s="16">
        <v>1</v>
      </c>
      <c r="CT182" s="17"/>
    </row>
    <row r="183" spans="1:125" s="16" customFormat="1" x14ac:dyDescent="0.25">
      <c r="A183" s="16" t="s">
        <v>119</v>
      </c>
      <c r="B183" s="16" t="s">
        <v>199</v>
      </c>
      <c r="G183" s="16" t="s">
        <v>124</v>
      </c>
      <c r="H183" s="16" t="s">
        <v>121</v>
      </c>
      <c r="J183" s="17">
        <v>10</v>
      </c>
      <c r="AB183" s="16">
        <v>8</v>
      </c>
      <c r="AC183" s="16">
        <v>7</v>
      </c>
      <c r="AO183" s="17"/>
      <c r="AY183" s="17"/>
      <c r="BJ183" s="17"/>
      <c r="BK183" s="17"/>
      <c r="BS183" s="17"/>
      <c r="BT183" s="17"/>
      <c r="BW183" s="17"/>
      <c r="CT183" s="17"/>
    </row>
    <row r="184" spans="1:125" s="16" customFormat="1" x14ac:dyDescent="0.25">
      <c r="A184" s="16" t="s">
        <v>119</v>
      </c>
      <c r="B184" s="16" t="s">
        <v>199</v>
      </c>
      <c r="G184" s="16" t="s">
        <v>124</v>
      </c>
      <c r="H184" s="16" t="s">
        <v>121</v>
      </c>
      <c r="J184" s="17">
        <v>25</v>
      </c>
      <c r="AC184" s="16">
        <v>2</v>
      </c>
      <c r="AO184" s="17"/>
      <c r="AY184" s="17"/>
      <c r="BJ184" s="17"/>
      <c r="BK184" s="17">
        <v>2</v>
      </c>
      <c r="BS184" s="17"/>
      <c r="BT184" s="17"/>
      <c r="BW184" s="17"/>
      <c r="CT184" s="17"/>
    </row>
    <row r="185" spans="1:125" s="16" customFormat="1" x14ac:dyDescent="0.25">
      <c r="A185" s="16" t="s">
        <v>119</v>
      </c>
      <c r="B185" s="16" t="s">
        <v>199</v>
      </c>
      <c r="G185" s="16" t="s">
        <v>124</v>
      </c>
      <c r="H185" s="16" t="s">
        <v>121</v>
      </c>
      <c r="J185" s="17">
        <v>50</v>
      </c>
      <c r="AO185" s="17"/>
      <c r="AY185" s="17"/>
      <c r="BJ185" s="17"/>
      <c r="BK185" s="17">
        <v>1</v>
      </c>
      <c r="BS185" s="17"/>
      <c r="BT185" s="17"/>
      <c r="BW185" s="17"/>
      <c r="CT185" s="17"/>
    </row>
    <row r="186" spans="1:125" s="16" customFormat="1" x14ac:dyDescent="0.25">
      <c r="A186" s="16" t="s">
        <v>119</v>
      </c>
      <c r="B186" s="16" t="s">
        <v>199</v>
      </c>
      <c r="G186" s="16" t="s">
        <v>124</v>
      </c>
      <c r="H186" s="16" t="s">
        <v>121</v>
      </c>
      <c r="J186" s="17">
        <v>100</v>
      </c>
      <c r="AB186" s="16">
        <v>1</v>
      </c>
      <c r="AC186" s="16">
        <v>1</v>
      </c>
      <c r="AO186" s="17"/>
      <c r="AY186" s="17"/>
      <c r="BJ186" s="17"/>
      <c r="BK186" s="17"/>
      <c r="BS186" s="17"/>
      <c r="BT186" s="17"/>
      <c r="BW186" s="17"/>
      <c r="CT186" s="17"/>
    </row>
    <row r="187" spans="1:125" s="16" customFormat="1" x14ac:dyDescent="0.25">
      <c r="A187" s="16" t="s">
        <v>119</v>
      </c>
      <c r="B187" s="16" t="s">
        <v>199</v>
      </c>
      <c r="G187" s="16" t="s">
        <v>124</v>
      </c>
      <c r="H187" s="16" t="s">
        <v>125</v>
      </c>
      <c r="J187" s="17">
        <v>5</v>
      </c>
      <c r="AB187" s="16">
        <v>3</v>
      </c>
      <c r="AO187" s="17"/>
      <c r="AY187" s="17"/>
      <c r="BJ187" s="17"/>
      <c r="BK187" s="17">
        <v>11</v>
      </c>
      <c r="BS187" s="17"/>
      <c r="BT187" s="17"/>
      <c r="BW187" s="17"/>
      <c r="CF187" s="16">
        <v>1</v>
      </c>
      <c r="CT187" s="17"/>
      <c r="DU187" s="16">
        <v>1</v>
      </c>
    </row>
    <row r="188" spans="1:125" s="16" customFormat="1" x14ac:dyDescent="0.25">
      <c r="A188" s="16" t="s">
        <v>119</v>
      </c>
      <c r="B188" s="16" t="s">
        <v>199</v>
      </c>
      <c r="G188" s="16" t="s">
        <v>124</v>
      </c>
      <c r="H188" s="16" t="s">
        <v>125</v>
      </c>
      <c r="J188" s="17">
        <v>10</v>
      </c>
      <c r="AO188" s="17"/>
      <c r="AY188" s="17"/>
      <c r="BJ188" s="17"/>
      <c r="BK188" s="17">
        <v>26</v>
      </c>
      <c r="BS188" s="17"/>
      <c r="BT188" s="17"/>
      <c r="BW188" s="17"/>
      <c r="CF188" s="16">
        <v>1</v>
      </c>
      <c r="CT188" s="17"/>
    </row>
    <row r="189" spans="1:125" s="16" customFormat="1" x14ac:dyDescent="0.25">
      <c r="A189" s="16" t="s">
        <v>119</v>
      </c>
      <c r="B189" s="16" t="s">
        <v>199</v>
      </c>
      <c r="G189" s="16" t="s">
        <v>124</v>
      </c>
      <c r="H189" s="16" t="s">
        <v>125</v>
      </c>
      <c r="J189" s="17">
        <v>25</v>
      </c>
      <c r="AO189" s="17"/>
      <c r="AY189" s="17"/>
      <c r="BJ189" s="17"/>
      <c r="BK189" s="17">
        <v>16</v>
      </c>
      <c r="BS189" s="17"/>
      <c r="BT189" s="17"/>
      <c r="BW189" s="17"/>
      <c r="CT189" s="17"/>
    </row>
    <row r="190" spans="1:125" s="16" customFormat="1" x14ac:dyDescent="0.25">
      <c r="A190" s="16" t="s">
        <v>119</v>
      </c>
      <c r="B190" s="16" t="s">
        <v>199</v>
      </c>
      <c r="G190" s="16" t="s">
        <v>124</v>
      </c>
      <c r="H190" s="16" t="s">
        <v>125</v>
      </c>
      <c r="J190" s="17">
        <v>50</v>
      </c>
      <c r="AB190" s="16">
        <v>6</v>
      </c>
      <c r="AI190" s="16">
        <v>1</v>
      </c>
      <c r="AO190" s="17"/>
      <c r="AY190" s="17"/>
      <c r="BJ190" s="17"/>
      <c r="BK190" s="17">
        <v>22</v>
      </c>
      <c r="BS190" s="17"/>
      <c r="BT190" s="17"/>
      <c r="BW190" s="17">
        <v>1</v>
      </c>
      <c r="CT190" s="17"/>
    </row>
    <row r="191" spans="1:125" s="16" customFormat="1" x14ac:dyDescent="0.25">
      <c r="A191" s="16" t="s">
        <v>119</v>
      </c>
      <c r="B191" s="16" t="s">
        <v>199</v>
      </c>
      <c r="G191" s="16" t="s">
        <v>124</v>
      </c>
      <c r="H191" s="16" t="s">
        <v>125</v>
      </c>
      <c r="J191" s="17">
        <v>100</v>
      </c>
      <c r="AB191" s="16">
        <v>3</v>
      </c>
      <c r="AO191" s="17"/>
      <c r="AY191" s="17"/>
      <c r="BJ191" s="17"/>
      <c r="BK191" s="17">
        <v>25</v>
      </c>
      <c r="BS191" s="17"/>
      <c r="BT191" s="17"/>
      <c r="BW191" s="17"/>
      <c r="CB191" s="16">
        <v>1</v>
      </c>
      <c r="CF191" s="16">
        <v>1</v>
      </c>
      <c r="CT191" s="17"/>
    </row>
    <row r="192" spans="1:125" s="16" customFormat="1" x14ac:dyDescent="0.25">
      <c r="A192" s="16" t="s">
        <v>119</v>
      </c>
      <c r="B192" s="16" t="s">
        <v>199</v>
      </c>
      <c r="G192" s="16" t="s">
        <v>127</v>
      </c>
      <c r="H192" s="16" t="s">
        <v>125</v>
      </c>
      <c r="J192" s="17">
        <v>5</v>
      </c>
      <c r="AO192" s="17"/>
      <c r="AY192" s="17"/>
      <c r="BJ192" s="17">
        <v>1</v>
      </c>
      <c r="BK192" s="17">
        <v>5</v>
      </c>
      <c r="BS192" s="17"/>
      <c r="BT192" s="17"/>
      <c r="BW192" s="17"/>
      <c r="CF192" s="16">
        <v>1</v>
      </c>
      <c r="CT192" s="17"/>
      <c r="CV192" s="16" t="s">
        <v>249</v>
      </c>
    </row>
    <row r="193" spans="1:117" s="16" customFormat="1" x14ac:dyDescent="0.25">
      <c r="A193" s="16" t="s">
        <v>119</v>
      </c>
      <c r="B193" s="16" t="s">
        <v>199</v>
      </c>
      <c r="G193" s="16" t="s">
        <v>127</v>
      </c>
      <c r="H193" s="16" t="s">
        <v>125</v>
      </c>
      <c r="J193" s="17">
        <v>10</v>
      </c>
      <c r="AC193" s="16">
        <v>1</v>
      </c>
      <c r="AO193" s="17"/>
      <c r="AY193" s="17"/>
      <c r="BJ193" s="17"/>
      <c r="BK193" s="17"/>
      <c r="BS193" s="17"/>
      <c r="BT193" s="17" t="s">
        <v>249</v>
      </c>
      <c r="BW193" s="17"/>
      <c r="CT193" s="17"/>
    </row>
    <row r="194" spans="1:117" s="16" customFormat="1" x14ac:dyDescent="0.25">
      <c r="A194" s="16" t="s">
        <v>119</v>
      </c>
      <c r="B194" s="16" t="s">
        <v>199</v>
      </c>
      <c r="G194" s="16" t="s">
        <v>127</v>
      </c>
      <c r="H194" s="16" t="s">
        <v>125</v>
      </c>
      <c r="J194" s="17">
        <v>25</v>
      </c>
      <c r="AO194" s="17"/>
      <c r="AY194" s="17"/>
      <c r="BJ194" s="17">
        <v>6</v>
      </c>
      <c r="BK194" s="17"/>
      <c r="BS194" s="17"/>
      <c r="BT194" s="17"/>
      <c r="BW194" s="17"/>
      <c r="CT194" s="17"/>
    </row>
    <row r="195" spans="1:117" s="16" customFormat="1" x14ac:dyDescent="0.25">
      <c r="A195" s="16" t="s">
        <v>119</v>
      </c>
      <c r="B195" s="16" t="s">
        <v>199</v>
      </c>
      <c r="G195" s="16" t="s">
        <v>127</v>
      </c>
      <c r="H195" s="16" t="s">
        <v>125</v>
      </c>
      <c r="J195" s="17">
        <v>50</v>
      </c>
      <c r="AO195" s="17"/>
      <c r="AY195" s="17"/>
      <c r="BJ195" s="17">
        <v>5</v>
      </c>
      <c r="BK195" s="17"/>
      <c r="BS195" s="17"/>
      <c r="BT195" s="17"/>
      <c r="BW195" s="17"/>
      <c r="CB195" s="16">
        <v>2</v>
      </c>
      <c r="CT195" s="17"/>
    </row>
    <row r="196" spans="1:117" s="16" customFormat="1" x14ac:dyDescent="0.25">
      <c r="A196" s="16" t="s">
        <v>119</v>
      </c>
      <c r="B196" s="16" t="s">
        <v>199</v>
      </c>
      <c r="G196" s="16" t="s">
        <v>127</v>
      </c>
      <c r="H196" s="16" t="s">
        <v>125</v>
      </c>
      <c r="J196" s="17">
        <v>100</v>
      </c>
      <c r="AO196" s="17"/>
      <c r="AY196" s="17"/>
      <c r="BJ196" s="17">
        <v>14</v>
      </c>
      <c r="BK196" s="17">
        <v>1</v>
      </c>
      <c r="BS196" s="17"/>
      <c r="BT196" s="17"/>
      <c r="BW196" s="17"/>
      <c r="CT196" s="17"/>
    </row>
    <row r="197" spans="1:117" s="16" customFormat="1" x14ac:dyDescent="0.25">
      <c r="A197" s="16" t="s">
        <v>119</v>
      </c>
      <c r="B197" s="16" t="s">
        <v>181</v>
      </c>
      <c r="G197" s="16" t="s">
        <v>130</v>
      </c>
      <c r="H197" s="16" t="s">
        <v>202</v>
      </c>
      <c r="J197" s="17">
        <v>5</v>
      </c>
      <c r="AB197" s="16">
        <v>2</v>
      </c>
      <c r="AC197" s="16">
        <v>3</v>
      </c>
      <c r="AO197" s="17"/>
      <c r="AT197" s="16">
        <v>1</v>
      </c>
      <c r="AY197" s="17"/>
      <c r="BJ197" s="17"/>
      <c r="BK197" s="17"/>
      <c r="BS197" s="17"/>
      <c r="BT197" s="17"/>
      <c r="BW197" s="17">
        <v>3</v>
      </c>
      <c r="CG197" s="16">
        <v>2</v>
      </c>
      <c r="CT197" s="17"/>
    </row>
    <row r="198" spans="1:117" s="16" customFormat="1" x14ac:dyDescent="0.25">
      <c r="A198" s="16" t="s">
        <v>119</v>
      </c>
      <c r="B198" s="16" t="s">
        <v>181</v>
      </c>
      <c r="G198" s="16" t="s">
        <v>130</v>
      </c>
      <c r="H198" s="16" t="s">
        <v>202</v>
      </c>
      <c r="J198" s="17">
        <v>10</v>
      </c>
      <c r="AB198" s="16">
        <v>2</v>
      </c>
      <c r="AC198" s="16">
        <v>1</v>
      </c>
      <c r="AI198" s="16">
        <v>4</v>
      </c>
      <c r="AL198" s="16">
        <v>4</v>
      </c>
      <c r="AO198" s="17">
        <v>2</v>
      </c>
      <c r="AS198" s="16">
        <v>1</v>
      </c>
      <c r="AY198" s="17">
        <v>3</v>
      </c>
      <c r="BJ198" s="17"/>
      <c r="BK198" s="17">
        <v>15</v>
      </c>
      <c r="BP198" s="16">
        <v>1</v>
      </c>
      <c r="BS198" s="17">
        <v>1</v>
      </c>
      <c r="BT198" s="17"/>
      <c r="BW198" s="17">
        <v>1</v>
      </c>
      <c r="CG198" s="16">
        <v>1</v>
      </c>
      <c r="CT198" s="17"/>
    </row>
    <row r="199" spans="1:117" s="16" customFormat="1" x14ac:dyDescent="0.25">
      <c r="A199" s="16" t="s">
        <v>119</v>
      </c>
      <c r="B199" s="16" t="s">
        <v>181</v>
      </c>
      <c r="G199" s="16" t="s">
        <v>130</v>
      </c>
      <c r="H199" s="16" t="s">
        <v>160</v>
      </c>
      <c r="J199" s="17">
        <v>25</v>
      </c>
      <c r="AB199" s="16">
        <v>1</v>
      </c>
      <c r="AC199" s="16">
        <v>7</v>
      </c>
      <c r="AO199" s="17"/>
      <c r="AY199" s="17"/>
      <c r="BJ199" s="17"/>
      <c r="BK199" s="17">
        <v>18</v>
      </c>
      <c r="BS199" s="17"/>
      <c r="BT199" s="17"/>
      <c r="BW199" s="17">
        <v>2</v>
      </c>
      <c r="CT199" s="17"/>
      <c r="DM199" s="16">
        <v>2</v>
      </c>
    </row>
    <row r="200" spans="1:117" s="13" customFormat="1" x14ac:dyDescent="0.25">
      <c r="A200" s="13" t="s">
        <v>119</v>
      </c>
      <c r="B200" s="13" t="s">
        <v>181</v>
      </c>
      <c r="G200" s="13" t="s">
        <v>130</v>
      </c>
      <c r="H200" s="13" t="s">
        <v>273</v>
      </c>
      <c r="J200" s="47" t="s">
        <v>260</v>
      </c>
      <c r="AO200" s="47"/>
      <c r="AY200" s="47">
        <v>2</v>
      </c>
      <c r="BJ200" s="47"/>
      <c r="BK200" s="47">
        <v>62</v>
      </c>
      <c r="BS200" s="47"/>
      <c r="BT200" s="47"/>
      <c r="BW200" s="47">
        <v>4</v>
      </c>
      <c r="BX200" s="13">
        <v>1</v>
      </c>
      <c r="CB200" s="13">
        <v>2</v>
      </c>
      <c r="CF200" s="13">
        <v>13</v>
      </c>
      <c r="CP200" s="13">
        <v>1</v>
      </c>
      <c r="CT200" s="47"/>
    </row>
    <row r="201" spans="1:117" s="13" customFormat="1" x14ac:dyDescent="0.25">
      <c r="A201" s="13" t="s">
        <v>119</v>
      </c>
      <c r="B201" s="13" t="s">
        <v>181</v>
      </c>
      <c r="G201" s="13" t="s">
        <v>130</v>
      </c>
      <c r="H201" s="13" t="s">
        <v>274</v>
      </c>
      <c r="J201" s="47" t="s">
        <v>260</v>
      </c>
      <c r="AO201" s="47"/>
      <c r="AY201" s="47"/>
      <c r="BJ201" s="47">
        <v>35</v>
      </c>
      <c r="BK201" s="47">
        <v>60</v>
      </c>
      <c r="BS201" s="47"/>
      <c r="BT201" s="47"/>
      <c r="BW201" s="47">
        <v>3</v>
      </c>
      <c r="BX201" s="13">
        <v>25</v>
      </c>
      <c r="CA201" s="13">
        <v>105</v>
      </c>
      <c r="CB201" s="13">
        <v>1</v>
      </c>
      <c r="CC201" s="13">
        <v>1</v>
      </c>
      <c r="CF201" s="13">
        <v>1</v>
      </c>
      <c r="CT201" s="47"/>
    </row>
    <row r="202" spans="1:117" s="13" customFormat="1" x14ac:dyDescent="0.25">
      <c r="A202" s="13" t="s">
        <v>119</v>
      </c>
      <c r="B202" s="13" t="s">
        <v>181</v>
      </c>
      <c r="G202" s="13" t="s">
        <v>130</v>
      </c>
      <c r="H202" s="13" t="s">
        <v>275</v>
      </c>
      <c r="J202" s="47" t="s">
        <v>260</v>
      </c>
      <c r="AB202" s="13">
        <v>1</v>
      </c>
      <c r="AO202" s="47"/>
      <c r="AY202" s="47"/>
      <c r="BJ202" s="47">
        <v>18</v>
      </c>
      <c r="BK202" s="47">
        <v>8</v>
      </c>
      <c r="BS202" s="47"/>
      <c r="BT202" s="47"/>
      <c r="BW202" s="47">
        <v>3</v>
      </c>
      <c r="CT202" s="47"/>
    </row>
    <row r="203" spans="1:117" s="16" customFormat="1" x14ac:dyDescent="0.25">
      <c r="A203" s="16" t="s">
        <v>119</v>
      </c>
      <c r="B203" s="16" t="s">
        <v>253</v>
      </c>
      <c r="G203" s="16" t="s">
        <v>252</v>
      </c>
      <c r="H203" s="16" t="s">
        <v>125</v>
      </c>
      <c r="J203" s="17">
        <v>10</v>
      </c>
      <c r="AB203" s="16">
        <v>1</v>
      </c>
      <c r="AC203" s="16">
        <v>1</v>
      </c>
      <c r="AO203" s="17"/>
      <c r="AY203" s="17"/>
      <c r="BJ203" s="17"/>
      <c r="BK203" s="17">
        <v>3</v>
      </c>
      <c r="BN203" s="16">
        <v>1</v>
      </c>
      <c r="BS203" s="17"/>
      <c r="BT203" s="17"/>
      <c r="BW203" s="17"/>
      <c r="CT203" s="17"/>
    </row>
    <row r="204" spans="1:117" s="16" customFormat="1" x14ac:dyDescent="0.25">
      <c r="A204" s="16" t="s">
        <v>119</v>
      </c>
      <c r="B204" s="16" t="s">
        <v>253</v>
      </c>
      <c r="G204" s="16" t="s">
        <v>252</v>
      </c>
      <c r="H204" s="16" t="s">
        <v>125</v>
      </c>
      <c r="J204" s="17">
        <v>25</v>
      </c>
      <c r="AB204" s="16">
        <v>4</v>
      </c>
      <c r="AC204" s="16">
        <v>4</v>
      </c>
      <c r="AO204" s="17"/>
      <c r="AY204" s="17"/>
      <c r="BJ204" s="17"/>
      <c r="BK204" s="17">
        <v>3</v>
      </c>
      <c r="BS204" s="17"/>
      <c r="BT204" s="17"/>
      <c r="BW204" s="17"/>
      <c r="CT204" s="17"/>
    </row>
    <row r="205" spans="1:117" s="16" customFormat="1" x14ac:dyDescent="0.25">
      <c r="A205" s="16" t="s">
        <v>119</v>
      </c>
      <c r="B205" s="16" t="s">
        <v>253</v>
      </c>
      <c r="G205" s="16" t="s">
        <v>252</v>
      </c>
      <c r="H205" s="16" t="s">
        <v>125</v>
      </c>
      <c r="J205" s="17">
        <v>50</v>
      </c>
      <c r="AO205" s="17"/>
      <c r="AY205" s="17"/>
      <c r="BJ205" s="17"/>
      <c r="BK205" s="17">
        <v>4</v>
      </c>
      <c r="BS205" s="17"/>
      <c r="BT205" s="17"/>
      <c r="BW205" s="17"/>
      <c r="CF205" s="16">
        <v>1</v>
      </c>
      <c r="CT205" s="17"/>
    </row>
    <row r="206" spans="1:117" s="16" customFormat="1" x14ac:dyDescent="0.25">
      <c r="A206" s="16" t="s">
        <v>119</v>
      </c>
      <c r="B206" s="16" t="s">
        <v>253</v>
      </c>
      <c r="G206" s="16" t="s">
        <v>252</v>
      </c>
      <c r="H206" s="16" t="s">
        <v>125</v>
      </c>
      <c r="J206" s="17">
        <v>100</v>
      </c>
      <c r="AB206" s="16">
        <v>3</v>
      </c>
      <c r="AC206" s="16">
        <v>1</v>
      </c>
      <c r="AO206" s="17"/>
      <c r="AY206" s="17"/>
      <c r="BJ206" s="17"/>
      <c r="BK206" s="17"/>
      <c r="BS206" s="17"/>
      <c r="BT206" s="17"/>
      <c r="BW206" s="17"/>
      <c r="CT206" s="17"/>
      <c r="DM206" s="16">
        <v>1</v>
      </c>
    </row>
    <row r="207" spans="1:117" s="16" customFormat="1" x14ac:dyDescent="0.25">
      <c r="A207" s="16" t="s">
        <v>119</v>
      </c>
      <c r="B207" s="16" t="s">
        <v>253</v>
      </c>
      <c r="G207" s="16" t="s">
        <v>170</v>
      </c>
      <c r="H207" s="16" t="s">
        <v>125</v>
      </c>
      <c r="J207" s="17">
        <v>5</v>
      </c>
      <c r="K207" s="16">
        <v>4</v>
      </c>
      <c r="AC207" s="16">
        <v>1</v>
      </c>
      <c r="AO207" s="17"/>
      <c r="AY207" s="17"/>
      <c r="BJ207" s="17"/>
      <c r="BK207" s="17"/>
      <c r="BS207" s="17"/>
      <c r="BT207" s="17"/>
      <c r="BW207" s="17"/>
      <c r="CT207" s="17"/>
    </row>
    <row r="208" spans="1:117" s="16" customFormat="1" x14ac:dyDescent="0.25">
      <c r="A208" s="16" t="s">
        <v>119</v>
      </c>
      <c r="B208" s="16" t="s">
        <v>253</v>
      </c>
      <c r="G208" s="16" t="s">
        <v>170</v>
      </c>
      <c r="H208" s="16" t="s">
        <v>125</v>
      </c>
      <c r="J208" s="17">
        <v>10</v>
      </c>
      <c r="AO208" s="17"/>
      <c r="AY208" s="17"/>
      <c r="BJ208" s="17"/>
      <c r="BK208" s="17">
        <v>2</v>
      </c>
      <c r="BS208" s="17"/>
      <c r="BT208" s="17"/>
      <c r="BW208" s="17"/>
      <c r="CT208" s="17"/>
    </row>
    <row r="209" spans="1:117" s="16" customFormat="1" x14ac:dyDescent="0.25">
      <c r="A209" s="16" t="s">
        <v>119</v>
      </c>
      <c r="B209" s="16" t="s">
        <v>253</v>
      </c>
      <c r="G209" s="16" t="s">
        <v>170</v>
      </c>
      <c r="H209" s="16" t="s">
        <v>125</v>
      </c>
      <c r="J209" s="17">
        <v>25</v>
      </c>
      <c r="AO209" s="17"/>
      <c r="AY209" s="17"/>
      <c r="BJ209" s="17"/>
      <c r="BK209" s="17"/>
      <c r="BS209" s="17"/>
      <c r="BT209" s="17"/>
      <c r="BW209" s="17"/>
      <c r="CB209" s="16">
        <v>1</v>
      </c>
      <c r="CT209" s="17"/>
    </row>
    <row r="210" spans="1:117" s="16" customFormat="1" x14ac:dyDescent="0.25">
      <c r="A210" s="16" t="s">
        <v>119</v>
      </c>
      <c r="B210" s="16" t="s">
        <v>253</v>
      </c>
      <c r="G210" s="16" t="s">
        <v>170</v>
      </c>
      <c r="H210" s="16" t="s">
        <v>125</v>
      </c>
      <c r="J210" s="17">
        <v>50</v>
      </c>
      <c r="K210" s="16">
        <v>2</v>
      </c>
      <c r="AO210" s="17"/>
      <c r="AY210" s="17"/>
      <c r="BJ210" s="17"/>
      <c r="BK210" s="17"/>
      <c r="BS210" s="17"/>
      <c r="BT210" s="17"/>
      <c r="BW210" s="17"/>
      <c r="CT210" s="17"/>
    </row>
    <row r="211" spans="1:117" s="16" customFormat="1" x14ac:dyDescent="0.25">
      <c r="A211" s="16" t="s">
        <v>119</v>
      </c>
      <c r="B211" s="16" t="s">
        <v>253</v>
      </c>
      <c r="G211" s="16" t="s">
        <v>170</v>
      </c>
      <c r="H211" s="16" t="s">
        <v>125</v>
      </c>
      <c r="J211" s="17">
        <v>100</v>
      </c>
      <c r="AO211" s="17"/>
      <c r="AY211" s="17"/>
      <c r="BJ211" s="17"/>
      <c r="BK211" s="17">
        <v>1</v>
      </c>
      <c r="BS211" s="17"/>
      <c r="BT211" s="17"/>
      <c r="BW211" s="17"/>
      <c r="CT211" s="17"/>
    </row>
    <row r="212" spans="1:117" s="16" customFormat="1" x14ac:dyDescent="0.25">
      <c r="A212" s="16" t="s">
        <v>119</v>
      </c>
      <c r="B212" s="16" t="s">
        <v>253</v>
      </c>
      <c r="G212" s="16" t="s">
        <v>141</v>
      </c>
      <c r="H212" s="16" t="s">
        <v>125</v>
      </c>
      <c r="J212" s="17">
        <v>5</v>
      </c>
      <c r="AO212" s="17"/>
      <c r="AY212" s="17"/>
      <c r="BJ212" s="17"/>
      <c r="BK212" s="17"/>
      <c r="BS212" s="17"/>
      <c r="BT212" s="17"/>
      <c r="BW212" s="17"/>
      <c r="CT212" s="17"/>
      <c r="DM212" s="16">
        <v>1</v>
      </c>
    </row>
    <row r="213" spans="1:117" s="16" customFormat="1" x14ac:dyDescent="0.25">
      <c r="A213" s="16" t="s">
        <v>119</v>
      </c>
      <c r="B213" s="16" t="s">
        <v>253</v>
      </c>
      <c r="G213" s="16" t="s">
        <v>141</v>
      </c>
      <c r="H213" s="16" t="s">
        <v>125</v>
      </c>
      <c r="J213" s="17">
        <v>10</v>
      </c>
      <c r="AO213" s="17"/>
      <c r="AY213" s="17"/>
      <c r="BJ213" s="17"/>
      <c r="BK213" s="17">
        <v>10</v>
      </c>
      <c r="BS213" s="17"/>
      <c r="BT213" s="17"/>
      <c r="BW213" s="17"/>
      <c r="CT213" s="17"/>
    </row>
    <row r="214" spans="1:117" s="16" customFormat="1" x14ac:dyDescent="0.25">
      <c r="A214" s="16" t="s">
        <v>119</v>
      </c>
      <c r="B214" s="16" t="s">
        <v>253</v>
      </c>
      <c r="G214" s="16" t="s">
        <v>141</v>
      </c>
      <c r="H214" s="16" t="s">
        <v>125</v>
      </c>
      <c r="J214" s="17">
        <v>25</v>
      </c>
      <c r="AO214" s="17"/>
      <c r="AY214" s="17"/>
      <c r="BJ214" s="17"/>
      <c r="BK214" s="17">
        <v>1</v>
      </c>
      <c r="BS214" s="17"/>
      <c r="BT214" s="17"/>
      <c r="BW214" s="17"/>
      <c r="CF214" s="16">
        <v>1</v>
      </c>
      <c r="CT214" s="17"/>
    </row>
    <row r="215" spans="1:117" s="16" customFormat="1" x14ac:dyDescent="0.25">
      <c r="A215" s="16" t="s">
        <v>119</v>
      </c>
      <c r="B215" s="16" t="s">
        <v>253</v>
      </c>
      <c r="G215" s="16" t="s">
        <v>141</v>
      </c>
      <c r="H215" s="16" t="s">
        <v>125</v>
      </c>
      <c r="J215" s="17">
        <v>50</v>
      </c>
      <c r="AO215" s="17"/>
      <c r="AY215" s="17"/>
      <c r="BJ215" s="17"/>
      <c r="BK215" s="17">
        <v>1</v>
      </c>
      <c r="BS215" s="17"/>
      <c r="BT215" s="17"/>
      <c r="BW215" s="17"/>
      <c r="CT215" s="17"/>
    </row>
    <row r="216" spans="1:117" s="16" customFormat="1" x14ac:dyDescent="0.25">
      <c r="A216" s="16" t="s">
        <v>119</v>
      </c>
      <c r="B216" s="16" t="s">
        <v>253</v>
      </c>
      <c r="G216" s="16" t="s">
        <v>141</v>
      </c>
      <c r="H216" s="16" t="s">
        <v>125</v>
      </c>
      <c r="J216" s="17">
        <v>100</v>
      </c>
      <c r="AB216" s="16">
        <v>3</v>
      </c>
      <c r="AC216" s="16">
        <v>1</v>
      </c>
      <c r="AO216" s="17"/>
      <c r="AY216" s="17"/>
      <c r="BJ216" s="17"/>
      <c r="BK216" s="17"/>
      <c r="BS216" s="17"/>
      <c r="BT216" s="17"/>
      <c r="BW216" s="17"/>
      <c r="CT216" s="17"/>
    </row>
    <row r="217" spans="1:117" s="16" customFormat="1" x14ac:dyDescent="0.25">
      <c r="A217" s="16" t="s">
        <v>119</v>
      </c>
      <c r="B217" s="16" t="s">
        <v>255</v>
      </c>
      <c r="G217" s="16" t="s">
        <v>122</v>
      </c>
      <c r="H217" s="16" t="s">
        <v>125</v>
      </c>
      <c r="J217" s="17">
        <v>5</v>
      </c>
      <c r="AO217" s="17"/>
      <c r="AY217" s="17"/>
      <c r="BJ217" s="17">
        <v>75</v>
      </c>
      <c r="BK217" s="17">
        <v>4</v>
      </c>
      <c r="BS217" s="17"/>
      <c r="BT217" s="17"/>
      <c r="BW217" s="17"/>
      <c r="CT217" s="17"/>
    </row>
    <row r="218" spans="1:117" s="16" customFormat="1" x14ac:dyDescent="0.25">
      <c r="A218" s="16" t="s">
        <v>119</v>
      </c>
      <c r="B218" s="16" t="s">
        <v>255</v>
      </c>
      <c r="G218" s="16" t="s">
        <v>122</v>
      </c>
      <c r="H218" s="16" t="s">
        <v>126</v>
      </c>
      <c r="J218" s="17">
        <v>10</v>
      </c>
      <c r="AB218" s="16">
        <v>3</v>
      </c>
      <c r="AC218" s="16">
        <v>1</v>
      </c>
      <c r="AO218" s="17"/>
      <c r="AX218" s="16">
        <v>1</v>
      </c>
      <c r="AY218" s="17"/>
      <c r="BJ218" s="17">
        <v>68</v>
      </c>
      <c r="BK218" s="17">
        <v>2</v>
      </c>
      <c r="BS218" s="17"/>
      <c r="BT218" s="17"/>
      <c r="BW218" s="17">
        <v>1</v>
      </c>
      <c r="CA218" s="16">
        <v>35</v>
      </c>
      <c r="CT218" s="17"/>
    </row>
    <row r="219" spans="1:117" s="16" customFormat="1" x14ac:dyDescent="0.25">
      <c r="A219" s="16" t="s">
        <v>119</v>
      </c>
      <c r="B219" s="16" t="s">
        <v>255</v>
      </c>
      <c r="G219" s="16" t="s">
        <v>122</v>
      </c>
      <c r="H219" s="16" t="s">
        <v>126</v>
      </c>
      <c r="J219" s="17">
        <v>25</v>
      </c>
      <c r="AB219" s="16">
        <v>1</v>
      </c>
      <c r="AI219" s="16">
        <v>1</v>
      </c>
      <c r="AO219" s="17"/>
      <c r="AY219" s="17"/>
      <c r="BJ219" s="17">
        <v>201</v>
      </c>
      <c r="BK219" s="17"/>
      <c r="BS219" s="17"/>
      <c r="BT219" s="17"/>
      <c r="BW219" s="17">
        <v>2</v>
      </c>
      <c r="BX219" s="16">
        <v>1</v>
      </c>
      <c r="CT219" s="17"/>
      <c r="DM219" s="16">
        <v>1</v>
      </c>
    </row>
    <row r="220" spans="1:117" s="16" customFormat="1" x14ac:dyDescent="0.25">
      <c r="A220" s="16" t="s">
        <v>119</v>
      </c>
      <c r="B220" s="16" t="s">
        <v>255</v>
      </c>
      <c r="G220" s="16" t="s">
        <v>122</v>
      </c>
      <c r="H220" s="16" t="s">
        <v>126</v>
      </c>
      <c r="J220" s="17">
        <v>50</v>
      </c>
      <c r="AB220" s="16">
        <v>2</v>
      </c>
      <c r="AO220" s="17"/>
      <c r="AY220" s="17"/>
      <c r="BJ220" s="17"/>
      <c r="BK220" s="17">
        <v>2</v>
      </c>
      <c r="BS220" s="17"/>
      <c r="BT220" s="17"/>
      <c r="BW220" s="17">
        <v>1</v>
      </c>
      <c r="CT220" s="17"/>
    </row>
    <row r="221" spans="1:117" s="16" customFormat="1" x14ac:dyDescent="0.25">
      <c r="A221" s="16" t="s">
        <v>119</v>
      </c>
      <c r="B221" s="16" t="s">
        <v>255</v>
      </c>
      <c r="G221" s="16" t="s">
        <v>122</v>
      </c>
      <c r="H221" s="16" t="s">
        <v>126</v>
      </c>
      <c r="J221" s="17">
        <v>100</v>
      </c>
      <c r="AB221" s="16">
        <v>1</v>
      </c>
      <c r="AC221" s="16">
        <v>2</v>
      </c>
      <c r="AO221" s="17"/>
      <c r="AY221" s="17"/>
      <c r="BJ221" s="17"/>
      <c r="BK221" s="17">
        <v>8</v>
      </c>
      <c r="BS221" s="17"/>
      <c r="BT221" s="17"/>
      <c r="BW221" s="17"/>
      <c r="CF221" s="16">
        <v>2</v>
      </c>
      <c r="CT221" s="17"/>
    </row>
    <row r="222" spans="1:117" s="16" customFormat="1" x14ac:dyDescent="0.25">
      <c r="A222" s="16" t="s">
        <v>119</v>
      </c>
      <c r="B222" s="16" t="s">
        <v>255</v>
      </c>
      <c r="G222" s="16" t="s">
        <v>122</v>
      </c>
      <c r="H222" s="16" t="s">
        <v>121</v>
      </c>
      <c r="J222" s="17">
        <v>5</v>
      </c>
      <c r="AB222" s="16">
        <v>2</v>
      </c>
      <c r="AC222" s="16">
        <v>1</v>
      </c>
      <c r="AO222" s="17"/>
      <c r="AY222" s="17"/>
      <c r="BJ222" s="17"/>
      <c r="BK222" s="17">
        <v>7</v>
      </c>
      <c r="BS222" s="17"/>
      <c r="BT222" s="17"/>
      <c r="BW222" s="17"/>
      <c r="CA222" s="16">
        <v>45</v>
      </c>
      <c r="CD222" s="16">
        <v>1</v>
      </c>
      <c r="CF222" s="16">
        <v>1</v>
      </c>
      <c r="CT222" s="17"/>
      <c r="DM222" s="16">
        <v>1</v>
      </c>
    </row>
    <row r="223" spans="1:117" s="16" customFormat="1" x14ac:dyDescent="0.25">
      <c r="A223" s="16" t="s">
        <v>119</v>
      </c>
      <c r="B223" s="16" t="s">
        <v>255</v>
      </c>
      <c r="G223" s="16" t="s">
        <v>122</v>
      </c>
      <c r="H223" s="16" t="s">
        <v>121</v>
      </c>
      <c r="J223" s="17">
        <v>10</v>
      </c>
      <c r="AB223" s="16">
        <v>1</v>
      </c>
      <c r="AC223" s="16">
        <v>1</v>
      </c>
      <c r="AO223" s="17"/>
      <c r="AY223" s="17"/>
      <c r="BJ223" s="17"/>
      <c r="BK223" s="17">
        <v>7</v>
      </c>
      <c r="BS223" s="17"/>
      <c r="BT223" s="17"/>
      <c r="BW223" s="17">
        <v>2</v>
      </c>
      <c r="CA223" s="16">
        <v>250</v>
      </c>
      <c r="CT223" s="17">
        <v>1</v>
      </c>
    </row>
    <row r="224" spans="1:117" s="16" customFormat="1" x14ac:dyDescent="0.25">
      <c r="A224" s="16" t="s">
        <v>119</v>
      </c>
      <c r="B224" s="16" t="s">
        <v>255</v>
      </c>
      <c r="G224" s="16" t="s">
        <v>122</v>
      </c>
      <c r="H224" s="16" t="s">
        <v>121</v>
      </c>
      <c r="J224" s="17">
        <v>25</v>
      </c>
      <c r="AB224" s="16">
        <v>4</v>
      </c>
      <c r="AO224" s="17"/>
      <c r="AY224" s="17"/>
      <c r="BJ224" s="17"/>
      <c r="BK224" s="17">
        <v>8</v>
      </c>
      <c r="BS224" s="17"/>
      <c r="BT224" s="17"/>
      <c r="BW224" s="17">
        <v>1</v>
      </c>
      <c r="CA224" s="16">
        <v>200</v>
      </c>
      <c r="CT224" s="17"/>
    </row>
    <row r="225" spans="1:117" s="16" customFormat="1" x14ac:dyDescent="0.25">
      <c r="A225" s="16" t="s">
        <v>119</v>
      </c>
      <c r="B225" s="16" t="s">
        <v>255</v>
      </c>
      <c r="G225" s="16" t="s">
        <v>122</v>
      </c>
      <c r="H225" s="16" t="s">
        <v>121</v>
      </c>
      <c r="J225" s="17">
        <v>50</v>
      </c>
      <c r="AB225" s="16">
        <v>5</v>
      </c>
      <c r="AO225" s="17"/>
      <c r="AY225" s="17"/>
      <c r="BJ225" s="17"/>
      <c r="BK225" s="17">
        <v>8</v>
      </c>
      <c r="BS225" s="17"/>
      <c r="BT225" s="17"/>
      <c r="BW225" s="17">
        <v>1</v>
      </c>
      <c r="CA225" s="16">
        <v>210</v>
      </c>
      <c r="CT225" s="17"/>
    </row>
    <row r="226" spans="1:117" s="16" customFormat="1" x14ac:dyDescent="0.25">
      <c r="A226" s="16" t="s">
        <v>119</v>
      </c>
      <c r="B226" s="16" t="s">
        <v>255</v>
      </c>
      <c r="G226" s="16" t="s">
        <v>122</v>
      </c>
      <c r="H226" s="16" t="s">
        <v>121</v>
      </c>
      <c r="J226" s="17">
        <v>100</v>
      </c>
      <c r="AB226" s="16">
        <v>4</v>
      </c>
      <c r="AC226" s="16">
        <v>1</v>
      </c>
      <c r="AO226" s="17"/>
      <c r="AY226" s="17"/>
      <c r="BJ226" s="17"/>
      <c r="BK226" s="17"/>
      <c r="BS226" s="17"/>
      <c r="BT226" s="17"/>
      <c r="BW226" s="17"/>
      <c r="CA226" s="16">
        <v>65</v>
      </c>
      <c r="CB226" s="16">
        <v>2</v>
      </c>
      <c r="CF226" s="16">
        <v>1</v>
      </c>
      <c r="CT226" s="17"/>
    </row>
    <row r="227" spans="1:117" s="16" customFormat="1" x14ac:dyDescent="0.25">
      <c r="A227" s="16" t="s">
        <v>119</v>
      </c>
      <c r="B227" s="16" t="s">
        <v>255</v>
      </c>
      <c r="G227" s="16" t="s">
        <v>130</v>
      </c>
      <c r="H227" s="16" t="s">
        <v>121</v>
      </c>
      <c r="J227" s="17">
        <v>5</v>
      </c>
      <c r="AB227" s="16">
        <v>6</v>
      </c>
      <c r="AC227" s="16">
        <v>2</v>
      </c>
      <c r="AO227" s="17"/>
      <c r="AY227" s="17"/>
      <c r="BJ227" s="17"/>
      <c r="BK227" s="17"/>
      <c r="BS227" s="17"/>
      <c r="BT227" s="17"/>
      <c r="BU227" s="16">
        <v>1</v>
      </c>
      <c r="BW227" s="17"/>
      <c r="CA227" s="16">
        <v>102</v>
      </c>
      <c r="CB227" s="16">
        <v>7</v>
      </c>
      <c r="CT227" s="17"/>
      <c r="CV227" s="16" t="s">
        <v>258</v>
      </c>
    </row>
    <row r="228" spans="1:117" s="16" customFormat="1" x14ac:dyDescent="0.25">
      <c r="A228" s="16" t="s">
        <v>119</v>
      </c>
      <c r="B228" s="16" t="s">
        <v>255</v>
      </c>
      <c r="G228" s="16" t="s">
        <v>130</v>
      </c>
      <c r="H228" s="16" t="s">
        <v>121</v>
      </c>
      <c r="J228" s="17">
        <v>10</v>
      </c>
      <c r="AB228" s="16">
        <v>1</v>
      </c>
      <c r="AC228" s="16">
        <v>2</v>
      </c>
      <c r="AO228" s="17"/>
      <c r="AY228" s="17"/>
      <c r="BJ228" s="17"/>
      <c r="BK228" s="17">
        <v>4</v>
      </c>
      <c r="BS228" s="17"/>
      <c r="BT228" s="17"/>
      <c r="BW228" s="17"/>
      <c r="CA228" s="16">
        <v>211</v>
      </c>
      <c r="CB228" s="16">
        <v>1</v>
      </c>
      <c r="CT228" s="17"/>
      <c r="CV228" s="16" t="s">
        <v>257</v>
      </c>
    </row>
    <row r="229" spans="1:117" s="16" customFormat="1" x14ac:dyDescent="0.25">
      <c r="A229" s="16" t="s">
        <v>119</v>
      </c>
      <c r="B229" s="16" t="s">
        <v>255</v>
      </c>
      <c r="G229" s="16" t="s">
        <v>130</v>
      </c>
      <c r="H229" s="16" t="s">
        <v>121</v>
      </c>
      <c r="J229" s="17">
        <v>25</v>
      </c>
      <c r="AB229" s="16">
        <v>1</v>
      </c>
      <c r="AC229" s="16">
        <v>1</v>
      </c>
      <c r="AO229" s="17"/>
      <c r="AY229" s="17"/>
      <c r="BJ229" s="17"/>
      <c r="BK229" s="17"/>
      <c r="BS229" s="17"/>
      <c r="BT229" s="17"/>
      <c r="BW229" s="17"/>
      <c r="CA229" s="16">
        <v>250</v>
      </c>
      <c r="CT229" s="17"/>
    </row>
    <row r="230" spans="1:117" s="16" customFormat="1" x14ac:dyDescent="0.25">
      <c r="A230" s="16" t="s">
        <v>119</v>
      </c>
      <c r="B230" s="16" t="s">
        <v>255</v>
      </c>
      <c r="G230" s="16" t="s">
        <v>130</v>
      </c>
      <c r="H230" s="16" t="s">
        <v>121</v>
      </c>
      <c r="J230" s="17">
        <v>50</v>
      </c>
      <c r="AO230" s="17"/>
      <c r="AY230" s="17"/>
      <c r="BJ230" s="17"/>
      <c r="BK230" s="17">
        <v>3</v>
      </c>
      <c r="BS230" s="17"/>
      <c r="BT230" s="17"/>
      <c r="BW230" s="17"/>
      <c r="BX230" s="16">
        <v>2</v>
      </c>
      <c r="CA230" s="16">
        <v>210</v>
      </c>
      <c r="CC230" s="16">
        <v>1</v>
      </c>
      <c r="CT230" s="17"/>
    </row>
    <row r="231" spans="1:117" s="16" customFormat="1" x14ac:dyDescent="0.25">
      <c r="A231" s="16" t="s">
        <v>119</v>
      </c>
      <c r="B231" s="16" t="s">
        <v>255</v>
      </c>
      <c r="G231" s="16" t="s">
        <v>130</v>
      </c>
      <c r="H231" s="16" t="s">
        <v>121</v>
      </c>
      <c r="J231" s="17">
        <v>100</v>
      </c>
      <c r="AB231" s="16">
        <v>5</v>
      </c>
      <c r="AC231" s="16">
        <v>1</v>
      </c>
      <c r="AL231" s="16">
        <v>1</v>
      </c>
      <c r="AO231" s="17"/>
      <c r="AY231" s="17"/>
      <c r="BJ231" s="17"/>
      <c r="BK231" s="17">
        <v>11</v>
      </c>
      <c r="BS231" s="17"/>
      <c r="BT231" s="17"/>
      <c r="BW231" s="17"/>
      <c r="BX231" s="16">
        <v>2</v>
      </c>
      <c r="CA231" s="16">
        <v>500</v>
      </c>
      <c r="CT231" s="17"/>
    </row>
    <row r="232" spans="1:117" s="16" customFormat="1" x14ac:dyDescent="0.25">
      <c r="A232" s="16" t="s">
        <v>119</v>
      </c>
      <c r="B232" s="16" t="s">
        <v>255</v>
      </c>
      <c r="G232" s="16" t="s">
        <v>130</v>
      </c>
      <c r="H232" s="16" t="s">
        <v>125</v>
      </c>
      <c r="J232" s="17">
        <v>5</v>
      </c>
      <c r="K232" s="16">
        <v>4</v>
      </c>
      <c r="AO232" s="17"/>
      <c r="AY232" s="17"/>
      <c r="BJ232" s="17"/>
      <c r="BK232" s="17">
        <v>19</v>
      </c>
      <c r="BS232" s="17"/>
      <c r="BT232" s="17"/>
      <c r="BW232" s="17"/>
      <c r="BX232" s="16">
        <v>5</v>
      </c>
      <c r="CF232" s="16">
        <v>1</v>
      </c>
      <c r="CH232" s="16">
        <v>1</v>
      </c>
      <c r="CT232" s="17"/>
    </row>
    <row r="233" spans="1:117" s="16" customFormat="1" x14ac:dyDescent="0.25">
      <c r="A233" s="16" t="s">
        <v>119</v>
      </c>
      <c r="B233" s="16" t="s">
        <v>255</v>
      </c>
      <c r="G233" s="16" t="s">
        <v>130</v>
      </c>
      <c r="H233" s="16" t="s">
        <v>125</v>
      </c>
      <c r="J233" s="17">
        <v>10</v>
      </c>
      <c r="AC233" s="16">
        <v>1</v>
      </c>
      <c r="AL233" s="16">
        <v>1</v>
      </c>
      <c r="AO233" s="17"/>
      <c r="AY233" s="17"/>
      <c r="BJ233" s="17"/>
      <c r="BK233" s="17">
        <v>6</v>
      </c>
      <c r="BS233" s="17"/>
      <c r="BT233" s="17"/>
      <c r="BW233" s="17">
        <v>1</v>
      </c>
      <c r="BX233" s="16">
        <v>8</v>
      </c>
      <c r="CB233" s="16">
        <v>1</v>
      </c>
      <c r="CT233" s="17"/>
    </row>
    <row r="234" spans="1:117" s="16" customFormat="1" x14ac:dyDescent="0.25">
      <c r="A234" s="16" t="s">
        <v>119</v>
      </c>
      <c r="B234" s="16" t="s">
        <v>255</v>
      </c>
      <c r="G234" s="16" t="s">
        <v>130</v>
      </c>
      <c r="H234" s="16" t="s">
        <v>125</v>
      </c>
      <c r="J234" s="17">
        <v>25</v>
      </c>
      <c r="K234" s="16">
        <v>2</v>
      </c>
      <c r="AC234" s="16">
        <v>1</v>
      </c>
      <c r="AO234" s="17"/>
      <c r="AY234" s="17"/>
      <c r="BJ234" s="17"/>
      <c r="BK234" s="17">
        <v>9</v>
      </c>
      <c r="BS234" s="17"/>
      <c r="BT234" s="17"/>
      <c r="BW234" s="17"/>
      <c r="CA234" s="16">
        <v>35</v>
      </c>
      <c r="CF234" s="16">
        <v>1</v>
      </c>
      <c r="CT234" s="17"/>
    </row>
    <row r="235" spans="1:117" s="16" customFormat="1" x14ac:dyDescent="0.25">
      <c r="A235" s="16" t="s">
        <v>119</v>
      </c>
      <c r="B235" s="16" t="s">
        <v>255</v>
      </c>
      <c r="G235" s="16" t="s">
        <v>130</v>
      </c>
      <c r="H235" s="16" t="s">
        <v>125</v>
      </c>
      <c r="J235" s="17">
        <v>50</v>
      </c>
      <c r="AB235" s="16">
        <v>1</v>
      </c>
      <c r="AO235" s="17"/>
      <c r="AY235" s="17"/>
      <c r="BJ235" s="17"/>
      <c r="BK235" s="17">
        <v>10</v>
      </c>
      <c r="BS235" s="17"/>
      <c r="BT235" s="17"/>
      <c r="BW235" s="17">
        <v>2</v>
      </c>
      <c r="BX235" s="16">
        <v>7</v>
      </c>
      <c r="CT235" s="17"/>
    </row>
    <row r="236" spans="1:117" s="16" customFormat="1" x14ac:dyDescent="0.25">
      <c r="A236" s="16" t="s">
        <v>119</v>
      </c>
      <c r="B236" s="16" t="s">
        <v>255</v>
      </c>
      <c r="G236" s="16" t="s">
        <v>130</v>
      </c>
      <c r="H236" s="16" t="s">
        <v>125</v>
      </c>
      <c r="J236" s="17">
        <v>100</v>
      </c>
      <c r="AC236" s="16">
        <v>1</v>
      </c>
      <c r="AL236" s="16">
        <v>2</v>
      </c>
      <c r="AO236" s="17"/>
      <c r="AY236" s="17"/>
      <c r="BJ236" s="17"/>
      <c r="BK236" s="17">
        <v>8</v>
      </c>
      <c r="BS236" s="17"/>
      <c r="BT236" s="17"/>
      <c r="BW236" s="17">
        <v>1</v>
      </c>
      <c r="BX236" s="16">
        <v>7</v>
      </c>
      <c r="CF236" s="16">
        <v>1</v>
      </c>
      <c r="CT236" s="17"/>
    </row>
    <row r="237" spans="1:117" s="13" customFormat="1" x14ac:dyDescent="0.25">
      <c r="A237" s="13" t="s">
        <v>119</v>
      </c>
      <c r="B237" s="13" t="s">
        <v>255</v>
      </c>
      <c r="G237" s="13" t="s">
        <v>130</v>
      </c>
      <c r="H237" s="13" t="s">
        <v>277</v>
      </c>
      <c r="J237" s="47" t="s">
        <v>260</v>
      </c>
      <c r="AB237" s="13">
        <v>13</v>
      </c>
      <c r="AC237" s="13">
        <v>10</v>
      </c>
      <c r="AO237" s="47">
        <v>1</v>
      </c>
      <c r="AY237" s="47"/>
      <c r="BJ237" s="47">
        <v>24</v>
      </c>
      <c r="BK237" s="47">
        <v>65</v>
      </c>
      <c r="BS237" s="47"/>
      <c r="BT237" s="47"/>
      <c r="BW237" s="47">
        <v>3</v>
      </c>
      <c r="CB237" s="13">
        <v>2</v>
      </c>
      <c r="CF237" s="13">
        <v>4</v>
      </c>
      <c r="CT237" s="47"/>
      <c r="DM237" s="13">
        <v>2</v>
      </c>
    </row>
    <row r="238" spans="1:117" s="13" customFormat="1" x14ac:dyDescent="0.25">
      <c r="A238" s="13" t="s">
        <v>119</v>
      </c>
      <c r="B238" s="13" t="s">
        <v>255</v>
      </c>
      <c r="G238" s="13" t="s">
        <v>130</v>
      </c>
      <c r="H238" s="13" t="s">
        <v>278</v>
      </c>
      <c r="J238" s="47" t="s">
        <v>260</v>
      </c>
      <c r="AO238" s="47">
        <v>3</v>
      </c>
      <c r="AY238" s="47">
        <v>2</v>
      </c>
      <c r="BJ238" s="47"/>
      <c r="BK238" s="47">
        <v>82</v>
      </c>
      <c r="BS238" s="47"/>
      <c r="BT238" s="47"/>
      <c r="BW238" s="47">
        <v>7</v>
      </c>
      <c r="BX238" s="13">
        <v>15</v>
      </c>
      <c r="CC238" s="13">
        <v>1</v>
      </c>
      <c r="CP238" s="13">
        <v>1</v>
      </c>
      <c r="CT238" s="47"/>
      <c r="DC238" s="13">
        <v>1</v>
      </c>
      <c r="DM238" s="13">
        <v>1</v>
      </c>
    </row>
    <row r="239" spans="1:117" s="16" customFormat="1" x14ac:dyDescent="0.25">
      <c r="A239" s="16" t="s">
        <v>119</v>
      </c>
      <c r="B239" s="16" t="s">
        <v>255</v>
      </c>
      <c r="G239" s="16" t="s">
        <v>130</v>
      </c>
      <c r="H239" s="16" t="s">
        <v>149</v>
      </c>
      <c r="J239" s="17">
        <v>50</v>
      </c>
      <c r="AB239" s="16">
        <v>1</v>
      </c>
      <c r="AC239" s="16">
        <v>2</v>
      </c>
      <c r="AO239" s="17"/>
      <c r="AY239" s="17"/>
      <c r="BJ239" s="17"/>
      <c r="BK239" s="17">
        <v>5</v>
      </c>
      <c r="BS239" s="17"/>
      <c r="BT239" s="17"/>
      <c r="BW239" s="17"/>
      <c r="CA239" s="16">
        <v>25</v>
      </c>
      <c r="CT239" s="17"/>
    </row>
    <row r="240" spans="1:117" s="16" customFormat="1" x14ac:dyDescent="0.25">
      <c r="A240" s="16" t="s">
        <v>119</v>
      </c>
      <c r="B240" s="16" t="s">
        <v>255</v>
      </c>
      <c r="G240" s="16" t="s">
        <v>130</v>
      </c>
      <c r="H240" s="16" t="s">
        <v>149</v>
      </c>
      <c r="J240" s="17">
        <v>5</v>
      </c>
      <c r="AB240" s="16">
        <v>2</v>
      </c>
      <c r="AC240" s="16">
        <v>1</v>
      </c>
      <c r="AO240" s="17"/>
      <c r="AY240" s="17"/>
      <c r="BJ240" s="17"/>
      <c r="BK240" s="17">
        <v>3</v>
      </c>
      <c r="BS240" s="17"/>
      <c r="BT240" s="17"/>
      <c r="BW240" s="17"/>
      <c r="CA240" s="16">
        <v>31</v>
      </c>
      <c r="CT240" s="17"/>
      <c r="DM240" s="16">
        <v>1</v>
      </c>
    </row>
    <row r="241" spans="1:107" s="16" customFormat="1" x14ac:dyDescent="0.25">
      <c r="A241" s="16" t="s">
        <v>119</v>
      </c>
      <c r="B241" s="16" t="s">
        <v>255</v>
      </c>
      <c r="G241" s="16" t="s">
        <v>130</v>
      </c>
      <c r="H241" s="16" t="s">
        <v>149</v>
      </c>
      <c r="J241" s="17">
        <v>25</v>
      </c>
      <c r="AB241" s="16">
        <v>1</v>
      </c>
      <c r="AO241" s="17"/>
      <c r="AY241" s="17"/>
      <c r="BJ241" s="17"/>
      <c r="BK241" s="17">
        <v>2</v>
      </c>
      <c r="BS241" s="17"/>
      <c r="BT241" s="17"/>
      <c r="BW241" s="17"/>
      <c r="CT241" s="17"/>
    </row>
    <row r="242" spans="1:107" s="16" customFormat="1" x14ac:dyDescent="0.25">
      <c r="A242" s="16" t="s">
        <v>119</v>
      </c>
      <c r="B242" s="16" t="s">
        <v>255</v>
      </c>
      <c r="G242" s="16" t="s">
        <v>130</v>
      </c>
      <c r="H242" s="16" t="s">
        <v>149</v>
      </c>
      <c r="J242" s="17">
        <v>100</v>
      </c>
      <c r="AC242" s="16">
        <v>3</v>
      </c>
      <c r="AO242" s="17"/>
      <c r="AY242" s="17"/>
      <c r="BJ242" s="17"/>
      <c r="BK242" s="17">
        <v>4</v>
      </c>
      <c r="BS242" s="17"/>
      <c r="BT242" s="17"/>
      <c r="BW242" s="17"/>
      <c r="CH242" s="16">
        <v>1</v>
      </c>
      <c r="CT242" s="17"/>
    </row>
    <row r="243" spans="1:107" s="16" customFormat="1" x14ac:dyDescent="0.25">
      <c r="A243" s="16" t="s">
        <v>119</v>
      </c>
      <c r="B243" s="16" t="s">
        <v>180</v>
      </c>
      <c r="G243" s="16" t="s">
        <v>127</v>
      </c>
      <c r="H243" s="16" t="s">
        <v>125</v>
      </c>
      <c r="J243" s="17">
        <v>5</v>
      </c>
      <c r="AO243" s="17"/>
      <c r="AY243" s="17"/>
      <c r="BJ243" s="17">
        <v>34</v>
      </c>
      <c r="BK243" s="17">
        <v>4</v>
      </c>
      <c r="BS243" s="17"/>
      <c r="BT243" s="17"/>
      <c r="BW243" s="17"/>
      <c r="CT243" s="17"/>
    </row>
    <row r="244" spans="1:107" s="16" customFormat="1" x14ac:dyDescent="0.25">
      <c r="A244" s="16" t="s">
        <v>119</v>
      </c>
      <c r="B244" s="16" t="s">
        <v>180</v>
      </c>
      <c r="G244" s="16" t="s">
        <v>127</v>
      </c>
      <c r="H244" s="16" t="s">
        <v>125</v>
      </c>
      <c r="J244" s="17">
        <v>10</v>
      </c>
      <c r="AO244" s="17"/>
      <c r="AY244" s="17"/>
      <c r="BJ244" s="17">
        <v>55</v>
      </c>
      <c r="BK244" s="17">
        <v>12</v>
      </c>
      <c r="BS244" s="17"/>
      <c r="BT244" s="17"/>
      <c r="BW244" s="17">
        <v>1</v>
      </c>
      <c r="CT244" s="17"/>
    </row>
    <row r="245" spans="1:107" s="16" customFormat="1" x14ac:dyDescent="0.25">
      <c r="A245" s="16" t="s">
        <v>119</v>
      </c>
      <c r="B245" s="16" t="s">
        <v>180</v>
      </c>
      <c r="G245" s="16" t="s">
        <v>127</v>
      </c>
      <c r="H245" s="16" t="s">
        <v>125</v>
      </c>
      <c r="J245" s="17">
        <v>25</v>
      </c>
      <c r="AO245" s="17"/>
      <c r="AY245" s="17"/>
      <c r="BJ245" s="17">
        <v>104</v>
      </c>
      <c r="BK245" s="17">
        <v>20</v>
      </c>
      <c r="BS245" s="17"/>
      <c r="BT245" s="17"/>
      <c r="BW245" s="17"/>
      <c r="CD245" s="16">
        <v>1</v>
      </c>
      <c r="CT245" s="17"/>
    </row>
    <row r="246" spans="1:107" s="16" customFormat="1" x14ac:dyDescent="0.25">
      <c r="A246" s="16" t="s">
        <v>119</v>
      </c>
      <c r="B246" s="16" t="s">
        <v>180</v>
      </c>
      <c r="G246" s="16" t="s">
        <v>127</v>
      </c>
      <c r="H246" s="16" t="s">
        <v>125</v>
      </c>
      <c r="J246" s="17">
        <v>50</v>
      </c>
      <c r="AO246" s="17"/>
      <c r="AY246" s="17"/>
      <c r="BJ246" s="17">
        <v>175</v>
      </c>
      <c r="BK246" s="17">
        <v>18</v>
      </c>
      <c r="BS246" s="17"/>
      <c r="BT246" s="17"/>
      <c r="BW246" s="17">
        <v>1</v>
      </c>
      <c r="CC246" s="16">
        <v>1</v>
      </c>
      <c r="CT246" s="17"/>
      <c r="DC246" s="16">
        <v>1</v>
      </c>
    </row>
    <row r="247" spans="1:107" s="16" customFormat="1" x14ac:dyDescent="0.25">
      <c r="A247" s="16" t="s">
        <v>119</v>
      </c>
      <c r="B247" s="16" t="s">
        <v>180</v>
      </c>
      <c r="G247" s="16" t="s">
        <v>127</v>
      </c>
      <c r="H247" s="16" t="s">
        <v>125</v>
      </c>
      <c r="J247" s="17">
        <v>100</v>
      </c>
      <c r="AO247" s="17"/>
      <c r="AY247" s="17"/>
      <c r="BJ247" s="17">
        <v>98</v>
      </c>
      <c r="BK247" s="17">
        <v>27</v>
      </c>
      <c r="BS247" s="17"/>
      <c r="BT247" s="17"/>
      <c r="BW247" s="17"/>
      <c r="BX247" s="16">
        <v>1</v>
      </c>
      <c r="CT247" s="17">
        <v>1</v>
      </c>
    </row>
    <row r="248" spans="1:107" s="16" customFormat="1" x14ac:dyDescent="0.25">
      <c r="A248" s="16" t="s">
        <v>119</v>
      </c>
      <c r="B248" s="16" t="s">
        <v>180</v>
      </c>
      <c r="G248" s="16" t="s">
        <v>124</v>
      </c>
      <c r="H248" s="16" t="s">
        <v>121</v>
      </c>
      <c r="J248" s="17">
        <v>5</v>
      </c>
      <c r="AB248" s="16">
        <v>2</v>
      </c>
      <c r="AO248" s="17"/>
      <c r="AY248" s="17"/>
      <c r="BJ248" s="17"/>
      <c r="BK248" s="17">
        <v>4</v>
      </c>
      <c r="BS248" s="17"/>
      <c r="BT248" s="17"/>
      <c r="BW248" s="17"/>
      <c r="CF248" s="16">
        <v>1</v>
      </c>
      <c r="CT248" s="17"/>
    </row>
    <row r="249" spans="1:107" s="16" customFormat="1" x14ac:dyDescent="0.25">
      <c r="A249" s="16" t="s">
        <v>119</v>
      </c>
      <c r="B249" s="16" t="s">
        <v>180</v>
      </c>
      <c r="G249" s="16" t="s">
        <v>124</v>
      </c>
      <c r="H249" s="16" t="s">
        <v>121</v>
      </c>
      <c r="J249" s="17">
        <v>25</v>
      </c>
      <c r="AB249" s="16">
        <v>3</v>
      </c>
      <c r="AC249" s="16">
        <v>4</v>
      </c>
      <c r="AO249" s="17"/>
      <c r="AY249" s="17"/>
      <c r="BJ249" s="17"/>
      <c r="BK249" s="17">
        <v>13</v>
      </c>
      <c r="BS249" s="17"/>
      <c r="BT249" s="17"/>
      <c r="BW249" s="17"/>
      <c r="CA249" s="16">
        <v>35</v>
      </c>
      <c r="CF249" s="16">
        <v>1</v>
      </c>
      <c r="CP249" s="16">
        <v>1</v>
      </c>
      <c r="CT249" s="17"/>
    </row>
    <row r="250" spans="1:107" s="16" customFormat="1" x14ac:dyDescent="0.25">
      <c r="A250" s="16" t="s">
        <v>119</v>
      </c>
      <c r="B250" s="16" t="s">
        <v>180</v>
      </c>
      <c r="G250" s="16" t="s">
        <v>124</v>
      </c>
      <c r="H250" s="16" t="s">
        <v>121</v>
      </c>
      <c r="J250" s="17">
        <v>50</v>
      </c>
      <c r="AB250" s="16">
        <v>2</v>
      </c>
      <c r="AC250" s="16">
        <v>4</v>
      </c>
      <c r="AO250" s="17"/>
      <c r="AY250" s="17"/>
      <c r="BJ250" s="17"/>
      <c r="BK250" s="17">
        <v>6</v>
      </c>
      <c r="BS250" s="17"/>
      <c r="BT250" s="17"/>
      <c r="BW250" s="17"/>
      <c r="CT250" s="17"/>
    </row>
    <row r="251" spans="1:107" s="16" customFormat="1" x14ac:dyDescent="0.25">
      <c r="A251" s="16" t="s">
        <v>119</v>
      </c>
      <c r="B251" s="16" t="s">
        <v>180</v>
      </c>
      <c r="G251" s="16" t="s">
        <v>124</v>
      </c>
      <c r="H251" s="16" t="s">
        <v>121</v>
      </c>
      <c r="J251" s="17">
        <v>100</v>
      </c>
      <c r="AB251" s="16">
        <v>6</v>
      </c>
      <c r="AC251" s="16">
        <v>6</v>
      </c>
      <c r="AO251" s="17"/>
      <c r="AY251" s="17"/>
      <c r="BJ251" s="17"/>
      <c r="BK251" s="17">
        <v>5</v>
      </c>
      <c r="BS251" s="17"/>
      <c r="BT251" s="17"/>
      <c r="BW251" s="17">
        <v>1</v>
      </c>
      <c r="CA251" s="16">
        <v>101</v>
      </c>
      <c r="CF251" s="16">
        <v>1</v>
      </c>
      <c r="CT251" s="17"/>
    </row>
    <row r="252" spans="1:107" s="16" customFormat="1" x14ac:dyDescent="0.25">
      <c r="A252" s="16" t="s">
        <v>119</v>
      </c>
      <c r="B252" s="16" t="s">
        <v>180</v>
      </c>
      <c r="G252" s="16" t="s">
        <v>124</v>
      </c>
      <c r="H252" s="16" t="s">
        <v>125</v>
      </c>
      <c r="J252" s="17">
        <v>5</v>
      </c>
      <c r="AB252" s="16">
        <v>3</v>
      </c>
      <c r="AO252" s="17"/>
      <c r="AY252" s="17"/>
      <c r="BJ252" s="17">
        <v>25</v>
      </c>
      <c r="BK252" s="17">
        <v>11</v>
      </c>
      <c r="BS252" s="17"/>
      <c r="BT252" s="17"/>
      <c r="BW252" s="17"/>
      <c r="CT252" s="17"/>
    </row>
    <row r="253" spans="1:107" s="16" customFormat="1" x14ac:dyDescent="0.25">
      <c r="A253" s="16" t="s">
        <v>119</v>
      </c>
      <c r="B253" s="16" t="s">
        <v>180</v>
      </c>
      <c r="G253" s="16" t="s">
        <v>124</v>
      </c>
      <c r="H253" s="16" t="s">
        <v>125</v>
      </c>
      <c r="J253" s="17">
        <v>10</v>
      </c>
      <c r="AB253" s="16">
        <v>3</v>
      </c>
      <c r="AL253" s="16">
        <v>1</v>
      </c>
      <c r="AO253" s="17"/>
      <c r="AY253" s="17"/>
      <c r="BJ253" s="17">
        <v>35</v>
      </c>
      <c r="BK253" s="17">
        <v>13</v>
      </c>
      <c r="BS253" s="17"/>
      <c r="BT253" s="17"/>
      <c r="BW253" s="17"/>
      <c r="CF253" s="16">
        <v>1</v>
      </c>
      <c r="CT253" s="17"/>
    </row>
    <row r="254" spans="1:107" s="16" customFormat="1" x14ac:dyDescent="0.25">
      <c r="A254" s="16" t="s">
        <v>119</v>
      </c>
      <c r="B254" s="16" t="s">
        <v>180</v>
      </c>
      <c r="G254" s="16" t="s">
        <v>124</v>
      </c>
      <c r="H254" s="16" t="s">
        <v>125</v>
      </c>
      <c r="J254" s="17">
        <v>25</v>
      </c>
      <c r="AB254" s="16">
        <v>1</v>
      </c>
      <c r="AO254" s="17"/>
      <c r="AY254" s="17"/>
      <c r="BJ254" s="17">
        <v>26</v>
      </c>
      <c r="BK254" s="17">
        <v>9</v>
      </c>
      <c r="BS254" s="17"/>
      <c r="BT254" s="17"/>
      <c r="BW254" s="17"/>
      <c r="CB254" s="16">
        <v>1</v>
      </c>
      <c r="CF254" s="16">
        <v>2</v>
      </c>
      <c r="CT254" s="17"/>
    </row>
    <row r="255" spans="1:107" s="16" customFormat="1" x14ac:dyDescent="0.25">
      <c r="A255" s="16" t="s">
        <v>119</v>
      </c>
      <c r="B255" s="16" t="s">
        <v>180</v>
      </c>
      <c r="G255" s="16" t="s">
        <v>124</v>
      </c>
      <c r="H255" s="16" t="s">
        <v>125</v>
      </c>
      <c r="J255" s="17">
        <v>50</v>
      </c>
      <c r="AB255" s="16">
        <v>2</v>
      </c>
      <c r="AI255" s="16">
        <v>1</v>
      </c>
      <c r="AO255" s="17"/>
      <c r="AY255" s="17"/>
      <c r="BJ255" s="17"/>
      <c r="BK255" s="17">
        <v>13</v>
      </c>
      <c r="BS255" s="17"/>
      <c r="BT255" s="17"/>
      <c r="BW255" s="17"/>
      <c r="CA255" s="16">
        <v>62</v>
      </c>
      <c r="CT255" s="17"/>
    </row>
    <row r="256" spans="1:107" s="16" customFormat="1" x14ac:dyDescent="0.25">
      <c r="A256" s="16" t="s">
        <v>119</v>
      </c>
      <c r="B256" s="16" t="s">
        <v>180</v>
      </c>
      <c r="G256" s="16" t="s">
        <v>124</v>
      </c>
      <c r="H256" s="16" t="s">
        <v>125</v>
      </c>
      <c r="J256" s="17">
        <v>100</v>
      </c>
      <c r="AB256" s="16">
        <v>3</v>
      </c>
      <c r="AO256" s="17"/>
      <c r="AY256" s="17"/>
      <c r="BJ256" s="17">
        <v>26</v>
      </c>
      <c r="BK256" s="17">
        <v>15</v>
      </c>
      <c r="BS256" s="17"/>
      <c r="BT256" s="17"/>
      <c r="BW256" s="17"/>
      <c r="CT256" s="17"/>
    </row>
    <row r="257" spans="1:107" s="13" customFormat="1" x14ac:dyDescent="0.25">
      <c r="A257" s="13" t="s">
        <v>119</v>
      </c>
      <c r="B257" s="13" t="s">
        <v>180</v>
      </c>
      <c r="F257" s="13" t="s">
        <v>283</v>
      </c>
      <c r="G257" s="13" t="s">
        <v>130</v>
      </c>
      <c r="H257" s="13" t="s">
        <v>280</v>
      </c>
      <c r="J257" s="47" t="s">
        <v>260</v>
      </c>
      <c r="AB257" s="13">
        <v>5</v>
      </c>
      <c r="AC257" s="13">
        <v>1</v>
      </c>
      <c r="AL257" s="13">
        <v>23</v>
      </c>
      <c r="AO257" s="47">
        <v>1</v>
      </c>
      <c r="AY257" s="47">
        <v>1</v>
      </c>
      <c r="AZ257" s="13">
        <v>1</v>
      </c>
      <c r="BJ257" s="47"/>
      <c r="BK257" s="47">
        <v>160</v>
      </c>
      <c r="BS257" s="47"/>
      <c r="BT257" s="47"/>
      <c r="BW257" s="47">
        <v>12</v>
      </c>
      <c r="BX257" s="13">
        <v>4</v>
      </c>
      <c r="CB257" s="13">
        <v>2</v>
      </c>
      <c r="CF257" s="13">
        <v>5</v>
      </c>
      <c r="CP257" s="13">
        <v>1</v>
      </c>
      <c r="CT257" s="47"/>
      <c r="DC257" s="13">
        <v>3</v>
      </c>
    </row>
    <row r="258" spans="1:107" s="13" customFormat="1" x14ac:dyDescent="0.25">
      <c r="A258" s="13" t="s">
        <v>119</v>
      </c>
      <c r="B258" s="13" t="s">
        <v>180</v>
      </c>
      <c r="G258" s="13" t="s">
        <v>130</v>
      </c>
      <c r="H258" s="13" t="s">
        <v>279</v>
      </c>
      <c r="J258" s="47" t="s">
        <v>260</v>
      </c>
      <c r="AB258" s="13">
        <v>2</v>
      </c>
      <c r="AC258" s="13">
        <v>3</v>
      </c>
      <c r="AO258" s="47"/>
      <c r="AY258" s="47"/>
      <c r="BJ258" s="47"/>
      <c r="BK258" s="47">
        <v>160</v>
      </c>
      <c r="BN258" s="13">
        <v>1</v>
      </c>
      <c r="BS258" s="47"/>
      <c r="BT258" s="47"/>
      <c r="BU258" s="13">
        <v>1</v>
      </c>
      <c r="BW258" s="47">
        <v>3</v>
      </c>
      <c r="CC258" s="13">
        <v>3</v>
      </c>
      <c r="CF258" s="13">
        <v>7</v>
      </c>
      <c r="CT258" s="47">
        <v>1</v>
      </c>
    </row>
    <row r="259" spans="1:107" s="16" customFormat="1" x14ac:dyDescent="0.25">
      <c r="A259" s="16" t="s">
        <v>119</v>
      </c>
      <c r="B259" s="16" t="s">
        <v>173</v>
      </c>
      <c r="G259" s="16" t="s">
        <v>166</v>
      </c>
      <c r="H259" s="16" t="s">
        <v>157</v>
      </c>
      <c r="J259" s="17">
        <v>5</v>
      </c>
      <c r="AB259" s="16">
        <v>9</v>
      </c>
      <c r="AC259" s="16">
        <v>2</v>
      </c>
      <c r="AL259" s="16">
        <v>1</v>
      </c>
      <c r="AO259" s="17"/>
      <c r="AY259" s="17"/>
      <c r="BJ259" s="17">
        <v>19</v>
      </c>
      <c r="BK259" s="17">
        <v>10</v>
      </c>
      <c r="BS259" s="17"/>
      <c r="BT259" s="17"/>
      <c r="BW259" s="17">
        <v>2</v>
      </c>
      <c r="CT259" s="17"/>
    </row>
    <row r="260" spans="1:107" s="16" customFormat="1" x14ac:dyDescent="0.25">
      <c r="A260" s="16" t="s">
        <v>119</v>
      </c>
      <c r="B260" s="16" t="s">
        <v>173</v>
      </c>
      <c r="G260" s="16" t="s">
        <v>166</v>
      </c>
      <c r="H260" s="16" t="s">
        <v>157</v>
      </c>
      <c r="J260" s="17">
        <v>10</v>
      </c>
      <c r="AB260" s="16">
        <v>13</v>
      </c>
      <c r="AO260" s="17"/>
      <c r="AY260" s="17"/>
      <c r="BJ260" s="17">
        <v>22</v>
      </c>
      <c r="BK260" s="17">
        <v>20</v>
      </c>
      <c r="BS260" s="17"/>
      <c r="BT260" s="17"/>
      <c r="BW260" s="17">
        <v>2</v>
      </c>
      <c r="CA260" s="16">
        <v>62</v>
      </c>
      <c r="CT260" s="17"/>
    </row>
    <row r="261" spans="1:107" s="16" customFormat="1" x14ac:dyDescent="0.25">
      <c r="A261" s="16" t="s">
        <v>119</v>
      </c>
      <c r="B261" s="16" t="s">
        <v>173</v>
      </c>
      <c r="G261" s="16" t="s">
        <v>166</v>
      </c>
      <c r="H261" s="16" t="s">
        <v>157</v>
      </c>
      <c r="J261" s="17">
        <v>25</v>
      </c>
      <c r="AB261" s="16">
        <v>7</v>
      </c>
      <c r="AC261" s="16">
        <v>3</v>
      </c>
      <c r="AO261" s="17"/>
      <c r="AY261" s="17"/>
      <c r="BJ261" s="17">
        <v>52</v>
      </c>
      <c r="BK261" s="17">
        <v>3</v>
      </c>
      <c r="BQ261" s="16">
        <v>9</v>
      </c>
      <c r="BS261" s="17"/>
      <c r="BT261" s="17"/>
      <c r="BW261" s="17">
        <v>3</v>
      </c>
      <c r="CT261" s="17"/>
    </row>
    <row r="262" spans="1:107" s="16" customFormat="1" x14ac:dyDescent="0.25">
      <c r="A262" s="16" t="s">
        <v>119</v>
      </c>
      <c r="B262" s="16" t="s">
        <v>173</v>
      </c>
      <c r="G262" s="16" t="s">
        <v>166</v>
      </c>
      <c r="H262" s="16" t="s">
        <v>157</v>
      </c>
      <c r="J262" s="17">
        <v>50</v>
      </c>
      <c r="AB262" s="16">
        <v>12</v>
      </c>
      <c r="AC262" s="16">
        <v>4</v>
      </c>
      <c r="AO262" s="17"/>
      <c r="AY262" s="17"/>
      <c r="BJ262" s="17">
        <v>25</v>
      </c>
      <c r="BK262" s="17"/>
      <c r="BS262" s="17"/>
      <c r="BT262" s="17"/>
      <c r="BW262" s="17">
        <v>2</v>
      </c>
      <c r="CT262" s="17"/>
      <c r="CV262" s="16">
        <v>1</v>
      </c>
    </row>
    <row r="263" spans="1:107" s="16" customFormat="1" x14ac:dyDescent="0.25">
      <c r="A263" s="16" t="s">
        <v>119</v>
      </c>
      <c r="B263" s="16" t="s">
        <v>173</v>
      </c>
      <c r="G263" s="16" t="s">
        <v>166</v>
      </c>
      <c r="H263" s="16" t="s">
        <v>126</v>
      </c>
      <c r="J263" s="17">
        <v>5</v>
      </c>
      <c r="AB263" s="16">
        <v>1</v>
      </c>
      <c r="AO263" s="17"/>
      <c r="AW263" s="16">
        <v>2</v>
      </c>
      <c r="AY263" s="17"/>
      <c r="BJ263" s="17"/>
      <c r="BK263" s="17"/>
      <c r="BS263" s="17"/>
      <c r="BT263" s="17"/>
      <c r="BW263" s="17">
        <v>2</v>
      </c>
      <c r="CB263" s="16" t="s">
        <v>176</v>
      </c>
      <c r="CC263" s="16">
        <v>1</v>
      </c>
      <c r="CT263" s="17"/>
    </row>
    <row r="264" spans="1:107" s="16" customFormat="1" x14ac:dyDescent="0.25">
      <c r="A264" s="16" t="s">
        <v>119</v>
      </c>
      <c r="B264" s="16" t="s">
        <v>173</v>
      </c>
      <c r="G264" s="16" t="s">
        <v>166</v>
      </c>
      <c r="H264" s="16" t="s">
        <v>126</v>
      </c>
      <c r="J264" s="17">
        <v>10</v>
      </c>
      <c r="AB264" s="16">
        <v>3</v>
      </c>
      <c r="AL264" s="16">
        <v>2</v>
      </c>
      <c r="AO264" s="17"/>
      <c r="AY264" s="17"/>
      <c r="BJ264" s="17">
        <v>8</v>
      </c>
      <c r="BK264" s="17">
        <v>19</v>
      </c>
      <c r="BS264" s="17"/>
      <c r="BT264" s="17"/>
      <c r="BW264" s="17"/>
      <c r="CB264" s="16">
        <v>1</v>
      </c>
      <c r="CF264" s="16">
        <v>1</v>
      </c>
      <c r="CT264" s="17"/>
    </row>
    <row r="265" spans="1:107" s="16" customFormat="1" x14ac:dyDescent="0.25">
      <c r="A265" s="16" t="s">
        <v>119</v>
      </c>
      <c r="B265" s="16" t="s">
        <v>173</v>
      </c>
      <c r="G265" s="16" t="s">
        <v>166</v>
      </c>
      <c r="H265" s="16" t="s">
        <v>126</v>
      </c>
      <c r="J265" s="17">
        <v>25</v>
      </c>
      <c r="AL265" s="16">
        <v>1</v>
      </c>
      <c r="AO265" s="17"/>
      <c r="AX265" s="16">
        <v>1</v>
      </c>
      <c r="AY265" s="17"/>
      <c r="BJ265" s="17"/>
      <c r="BK265" s="17"/>
      <c r="BS265" s="17"/>
      <c r="BT265" s="17"/>
      <c r="BW265" s="17"/>
      <c r="CB265" s="16" t="s">
        <v>186</v>
      </c>
      <c r="CC265" s="16">
        <v>1</v>
      </c>
      <c r="CT265" s="17"/>
    </row>
    <row r="266" spans="1:107" s="16" customFormat="1" x14ac:dyDescent="0.25">
      <c r="A266" s="16" t="s">
        <v>119</v>
      </c>
      <c r="B266" s="16" t="s">
        <v>173</v>
      </c>
      <c r="G266" s="16" t="s">
        <v>166</v>
      </c>
      <c r="H266" s="16" t="s">
        <v>126</v>
      </c>
      <c r="J266" s="17">
        <v>50</v>
      </c>
      <c r="AB266" s="16">
        <v>1</v>
      </c>
      <c r="AL266" s="16">
        <v>1</v>
      </c>
      <c r="AO266" s="17"/>
      <c r="AX266" s="16">
        <v>2</v>
      </c>
      <c r="AY266" s="17"/>
      <c r="BJ266" s="17">
        <v>10</v>
      </c>
      <c r="BK266" s="17" t="s">
        <v>175</v>
      </c>
      <c r="BS266" s="17"/>
      <c r="BT266" s="17"/>
      <c r="BW266" s="17"/>
      <c r="CT266" s="17">
        <v>1</v>
      </c>
    </row>
    <row r="267" spans="1:107" s="16" customFormat="1" x14ac:dyDescent="0.25">
      <c r="A267" s="16" t="s">
        <v>119</v>
      </c>
      <c r="B267" s="16" t="s">
        <v>173</v>
      </c>
      <c r="G267" s="16" t="s">
        <v>166</v>
      </c>
      <c r="H267" s="16" t="s">
        <v>126</v>
      </c>
      <c r="J267" s="17">
        <v>100</v>
      </c>
      <c r="AB267" s="16">
        <v>2</v>
      </c>
      <c r="AC267" s="16">
        <v>1</v>
      </c>
      <c r="AN267" s="16">
        <v>1</v>
      </c>
      <c r="AO267" s="17"/>
      <c r="AX267" s="16">
        <v>2</v>
      </c>
      <c r="AY267" s="17">
        <v>1</v>
      </c>
      <c r="BJ267" s="17">
        <v>15</v>
      </c>
      <c r="BK267" s="17"/>
      <c r="BP267" s="16">
        <v>1</v>
      </c>
      <c r="BS267" s="17"/>
      <c r="BT267" s="17"/>
      <c r="BW267" s="17">
        <v>4</v>
      </c>
      <c r="CB267" s="16" t="s">
        <v>177</v>
      </c>
      <c r="CC267" s="16">
        <v>1</v>
      </c>
      <c r="CT267" s="17"/>
      <c r="DC267" s="16">
        <v>1</v>
      </c>
    </row>
    <row r="268" spans="1:107" s="16" customFormat="1" x14ac:dyDescent="0.25">
      <c r="A268" s="16" t="s">
        <v>119</v>
      </c>
      <c r="B268" s="16" t="s">
        <v>140</v>
      </c>
      <c r="G268" s="16" t="s">
        <v>252</v>
      </c>
      <c r="H268" s="16" t="s">
        <v>125</v>
      </c>
      <c r="J268" s="17">
        <v>5</v>
      </c>
      <c r="AC268" s="16">
        <v>1</v>
      </c>
      <c r="AO268" s="17"/>
      <c r="AY268" s="17"/>
      <c r="BJ268" s="17"/>
      <c r="BK268" s="17">
        <v>7</v>
      </c>
      <c r="BS268" s="17"/>
      <c r="BT268" s="17"/>
      <c r="BU268" s="16">
        <v>2</v>
      </c>
      <c r="BW268" s="17"/>
      <c r="CG268" s="16">
        <v>3</v>
      </c>
      <c r="CT268" s="17"/>
    </row>
    <row r="269" spans="1:107" s="16" customFormat="1" x14ac:dyDescent="0.25">
      <c r="A269" s="16" t="s">
        <v>119</v>
      </c>
      <c r="B269" s="16" t="s">
        <v>140</v>
      </c>
      <c r="G269" s="16" t="s">
        <v>252</v>
      </c>
      <c r="H269" s="16" t="s">
        <v>125</v>
      </c>
      <c r="J269" s="17">
        <v>10</v>
      </c>
      <c r="P269" s="16">
        <v>2</v>
      </c>
      <c r="AB269" s="16">
        <v>2</v>
      </c>
      <c r="AO269" s="17"/>
      <c r="AY269" s="17"/>
      <c r="BJ269" s="17"/>
      <c r="BK269" s="17"/>
      <c r="BS269" s="17"/>
      <c r="BT269" s="17"/>
      <c r="BU269" s="16">
        <v>1</v>
      </c>
      <c r="BW269" s="17"/>
      <c r="CB269" s="16">
        <v>1</v>
      </c>
      <c r="CC269" s="16">
        <v>1</v>
      </c>
      <c r="CT269" s="17">
        <v>1</v>
      </c>
      <c r="DC269" s="16">
        <v>1</v>
      </c>
    </row>
    <row r="270" spans="1:107" s="16" customFormat="1" x14ac:dyDescent="0.25">
      <c r="A270" s="16" t="s">
        <v>119</v>
      </c>
      <c r="B270" s="16" t="s">
        <v>140</v>
      </c>
      <c r="G270" s="16" t="s">
        <v>252</v>
      </c>
      <c r="H270" s="16" t="s">
        <v>125</v>
      </c>
      <c r="J270" s="17">
        <v>25</v>
      </c>
      <c r="AB270" s="16">
        <v>3</v>
      </c>
      <c r="AC270" s="16">
        <v>1</v>
      </c>
      <c r="AO270" s="17"/>
      <c r="AW270" s="16">
        <v>2</v>
      </c>
      <c r="AY270" s="17"/>
      <c r="BJ270" s="17"/>
      <c r="BK270" s="17">
        <v>3</v>
      </c>
      <c r="BS270" s="17"/>
      <c r="BT270" s="17"/>
      <c r="BW270" s="17"/>
      <c r="CB270" s="16">
        <v>1</v>
      </c>
      <c r="CT270" s="17"/>
    </row>
    <row r="271" spans="1:107" s="16" customFormat="1" x14ac:dyDescent="0.25">
      <c r="A271" s="16" t="s">
        <v>119</v>
      </c>
      <c r="B271" s="16" t="s">
        <v>140</v>
      </c>
      <c r="G271" s="16" t="s">
        <v>252</v>
      </c>
      <c r="H271" s="16" t="s">
        <v>125</v>
      </c>
      <c r="J271" s="17">
        <v>50</v>
      </c>
      <c r="AO271" s="17"/>
      <c r="AY271" s="17"/>
      <c r="BJ271" s="17"/>
      <c r="BK271" s="17"/>
      <c r="BS271" s="17"/>
      <c r="BT271" s="17"/>
      <c r="BW271" s="17"/>
      <c r="CB271" s="16">
        <v>1</v>
      </c>
      <c r="CT271" s="17"/>
      <c r="DC271" s="16">
        <v>1</v>
      </c>
    </row>
    <row r="272" spans="1:107" s="16" customFormat="1" x14ac:dyDescent="0.25">
      <c r="A272" s="16" t="s">
        <v>119</v>
      </c>
      <c r="B272" s="16" t="s">
        <v>140</v>
      </c>
      <c r="G272" s="16" t="s">
        <v>141</v>
      </c>
      <c r="H272" s="16" t="s">
        <v>125</v>
      </c>
      <c r="J272" s="17">
        <v>10</v>
      </c>
      <c r="AC272" s="16">
        <v>1</v>
      </c>
      <c r="AO272" s="17"/>
      <c r="AY272" s="17"/>
      <c r="BJ272" s="17"/>
      <c r="BK272" s="17"/>
      <c r="BS272" s="17"/>
      <c r="BT272" s="17"/>
      <c r="BW272" s="17"/>
      <c r="CT272" s="17"/>
    </row>
    <row r="273" spans="1:117" s="16" customFormat="1" x14ac:dyDescent="0.25">
      <c r="A273" s="16" t="s">
        <v>119</v>
      </c>
      <c r="B273" s="16" t="s">
        <v>140</v>
      </c>
      <c r="G273" s="16" t="s">
        <v>141</v>
      </c>
      <c r="H273" s="16" t="s">
        <v>125</v>
      </c>
      <c r="J273" s="17">
        <v>25</v>
      </c>
      <c r="AO273" s="17"/>
      <c r="AY273" s="17"/>
      <c r="BJ273" s="17"/>
      <c r="BK273" s="17">
        <v>2</v>
      </c>
      <c r="BS273" s="17"/>
      <c r="BT273" s="17"/>
      <c r="BW273" s="17"/>
      <c r="CT273" s="17"/>
    </row>
    <row r="274" spans="1:117" s="16" customFormat="1" x14ac:dyDescent="0.25">
      <c r="A274" s="16" t="s">
        <v>119</v>
      </c>
      <c r="B274" s="16" t="s">
        <v>140</v>
      </c>
      <c r="G274" s="16" t="s">
        <v>141</v>
      </c>
      <c r="H274" s="16" t="s">
        <v>125</v>
      </c>
      <c r="J274" s="17">
        <v>50</v>
      </c>
      <c r="AO274" s="17"/>
      <c r="AY274" s="17"/>
      <c r="BJ274" s="17"/>
      <c r="BK274" s="17">
        <v>2</v>
      </c>
      <c r="BS274" s="17"/>
      <c r="BT274" s="17"/>
      <c r="BW274" s="17"/>
      <c r="CT274" s="17"/>
    </row>
    <row r="275" spans="1:117" s="16" customFormat="1" x14ac:dyDescent="0.25">
      <c r="A275" s="16" t="s">
        <v>119</v>
      </c>
      <c r="B275" s="16" t="s">
        <v>140</v>
      </c>
      <c r="G275" s="16" t="s">
        <v>141</v>
      </c>
      <c r="H275" s="16" t="s">
        <v>125</v>
      </c>
      <c r="J275" s="17">
        <v>100</v>
      </c>
      <c r="AO275" s="17"/>
      <c r="AY275" s="17"/>
      <c r="BJ275" s="17"/>
      <c r="BK275" s="17"/>
      <c r="BS275" s="17"/>
      <c r="BT275" s="17"/>
      <c r="BW275" s="17">
        <v>1</v>
      </c>
      <c r="CF275" s="16">
        <v>1</v>
      </c>
      <c r="CT275" s="17"/>
    </row>
    <row r="276" spans="1:117" s="16" customFormat="1" x14ac:dyDescent="0.25">
      <c r="A276" s="16" t="s">
        <v>119</v>
      </c>
      <c r="B276" s="16" t="s">
        <v>140</v>
      </c>
      <c r="G276" s="16" t="s">
        <v>141</v>
      </c>
      <c r="H276" s="16" t="s">
        <v>125</v>
      </c>
      <c r="J276" s="17">
        <v>5</v>
      </c>
      <c r="K276" s="16">
        <v>3</v>
      </c>
      <c r="AO276" s="17"/>
      <c r="AY276" s="17"/>
      <c r="BJ276" s="17"/>
      <c r="BK276" s="17"/>
      <c r="BS276" s="17"/>
      <c r="BT276" s="17"/>
      <c r="BW276" s="17"/>
      <c r="CT276" s="17"/>
    </row>
    <row r="277" spans="1:117" s="16" customFormat="1" x14ac:dyDescent="0.25">
      <c r="A277" s="16" t="s">
        <v>119</v>
      </c>
      <c r="B277" s="16" t="s">
        <v>140</v>
      </c>
      <c r="G277" s="16" t="s">
        <v>170</v>
      </c>
      <c r="H277" s="16" t="s">
        <v>125</v>
      </c>
      <c r="J277" s="17">
        <v>100</v>
      </c>
      <c r="AO277" s="17"/>
      <c r="AY277" s="17"/>
      <c r="BJ277" s="17"/>
      <c r="BK277" s="17">
        <v>5</v>
      </c>
      <c r="BS277" s="17"/>
      <c r="BT277" s="17"/>
      <c r="BW277" s="17"/>
      <c r="CT277" s="17"/>
    </row>
    <row r="278" spans="1:117" s="16" customFormat="1" x14ac:dyDescent="0.25">
      <c r="A278" s="16" t="s">
        <v>119</v>
      </c>
      <c r="B278" s="16" t="s">
        <v>140</v>
      </c>
      <c r="G278" s="16" t="s">
        <v>170</v>
      </c>
      <c r="H278" s="16" t="s">
        <v>125</v>
      </c>
      <c r="J278" s="17">
        <v>50</v>
      </c>
      <c r="P278" s="16">
        <v>14</v>
      </c>
      <c r="AO278" s="17"/>
      <c r="AY278" s="17"/>
      <c r="BJ278" s="17"/>
      <c r="BK278" s="17"/>
      <c r="BS278" s="17"/>
      <c r="BT278" s="17"/>
      <c r="BW278" s="17"/>
      <c r="CB278" s="16">
        <v>1</v>
      </c>
      <c r="CT278" s="17"/>
    </row>
    <row r="279" spans="1:117" s="16" customFormat="1" x14ac:dyDescent="0.25">
      <c r="A279" s="16" t="s">
        <v>119</v>
      </c>
      <c r="B279" s="16" t="s">
        <v>140</v>
      </c>
      <c r="G279" s="16" t="s">
        <v>170</v>
      </c>
      <c r="H279" s="16" t="s">
        <v>125</v>
      </c>
      <c r="J279" s="17">
        <v>25</v>
      </c>
      <c r="K279" s="16">
        <v>25</v>
      </c>
      <c r="AO279" s="17"/>
      <c r="AY279" s="17"/>
      <c r="BJ279" s="17"/>
      <c r="BK279" s="17"/>
      <c r="BS279" s="17"/>
      <c r="BT279" s="17"/>
      <c r="BW279" s="17"/>
      <c r="CT279" s="17"/>
    </row>
    <row r="280" spans="1:117" s="16" customFormat="1" x14ac:dyDescent="0.25">
      <c r="A280" s="16" t="s">
        <v>119</v>
      </c>
      <c r="B280" s="16" t="s">
        <v>140</v>
      </c>
      <c r="G280" s="16" t="s">
        <v>170</v>
      </c>
      <c r="H280" s="16" t="s">
        <v>125</v>
      </c>
      <c r="J280" s="17">
        <v>10</v>
      </c>
      <c r="K280" s="16">
        <v>9</v>
      </c>
      <c r="AC280" s="16">
        <v>2</v>
      </c>
      <c r="AO280" s="17"/>
      <c r="AW280" s="16">
        <v>1</v>
      </c>
      <c r="AY280" s="17"/>
      <c r="BJ280" s="17"/>
      <c r="BK280" s="17">
        <v>1</v>
      </c>
      <c r="BS280" s="17"/>
      <c r="BT280" s="17"/>
      <c r="BW280" s="17"/>
      <c r="CT280" s="17"/>
    </row>
    <row r="281" spans="1:117" s="16" customFormat="1" x14ac:dyDescent="0.25">
      <c r="A281" s="16" t="s">
        <v>119</v>
      </c>
      <c r="B281" s="16" t="s">
        <v>140</v>
      </c>
      <c r="G281" s="16" t="s">
        <v>170</v>
      </c>
      <c r="H281" s="16" t="s">
        <v>125</v>
      </c>
      <c r="J281" s="17">
        <v>5</v>
      </c>
      <c r="AO281" s="17"/>
      <c r="AY281" s="17"/>
      <c r="BJ281" s="17">
        <v>3</v>
      </c>
      <c r="BK281" s="17"/>
      <c r="BS281" s="17"/>
      <c r="BT281" s="17"/>
      <c r="BW281" s="17"/>
      <c r="CT281" s="17"/>
    </row>
    <row r="282" spans="1:117" s="16" customFormat="1" x14ac:dyDescent="0.25">
      <c r="A282" s="16" t="s">
        <v>119</v>
      </c>
      <c r="B282" s="16" t="s">
        <v>143</v>
      </c>
      <c r="G282" s="16" t="s">
        <v>127</v>
      </c>
      <c r="H282" s="16" t="s">
        <v>125</v>
      </c>
      <c r="J282" s="17" t="s">
        <v>144</v>
      </c>
      <c r="K282" s="16">
        <v>16</v>
      </c>
      <c r="AO282" s="17">
        <v>2</v>
      </c>
      <c r="AW282" s="16">
        <v>1</v>
      </c>
      <c r="AY282" s="17"/>
      <c r="BJ282" s="17">
        <v>55</v>
      </c>
      <c r="BK282" s="17">
        <v>25</v>
      </c>
      <c r="BS282" s="17"/>
      <c r="BT282" s="17"/>
      <c r="BW282" s="17"/>
      <c r="BX282" s="16">
        <v>22</v>
      </c>
      <c r="CT282" s="17"/>
      <c r="DC282" s="16">
        <v>3</v>
      </c>
    </row>
    <row r="283" spans="1:117" s="16" customFormat="1" x14ac:dyDescent="0.25">
      <c r="A283" s="16" t="s">
        <v>119</v>
      </c>
      <c r="B283" s="16" t="s">
        <v>143</v>
      </c>
      <c r="G283" s="16" t="s">
        <v>127</v>
      </c>
      <c r="H283" s="16" t="s">
        <v>125</v>
      </c>
      <c r="J283" s="17">
        <v>5</v>
      </c>
      <c r="AJ283" s="16">
        <v>14</v>
      </c>
      <c r="AO283" s="17"/>
      <c r="AT283" s="16">
        <v>1</v>
      </c>
      <c r="AY283" s="17"/>
      <c r="BJ283" s="17">
        <v>98</v>
      </c>
      <c r="BK283" s="17"/>
      <c r="BS283" s="17"/>
      <c r="BT283" s="17"/>
      <c r="BW283" s="17">
        <v>2</v>
      </c>
      <c r="BX283" s="16">
        <v>6</v>
      </c>
      <c r="CT283" s="17"/>
    </row>
    <row r="284" spans="1:117" s="16" customFormat="1" x14ac:dyDescent="0.25">
      <c r="A284" s="16" t="s">
        <v>119</v>
      </c>
      <c r="B284" s="16" t="s">
        <v>143</v>
      </c>
      <c r="G284" s="16" t="s">
        <v>127</v>
      </c>
      <c r="H284" s="16" t="s">
        <v>125</v>
      </c>
      <c r="J284" s="17">
        <v>10</v>
      </c>
      <c r="AO284" s="17"/>
      <c r="AY284" s="17"/>
      <c r="BJ284" s="17">
        <v>21</v>
      </c>
      <c r="BK284" s="17"/>
      <c r="BS284" s="17"/>
      <c r="BT284" s="17"/>
      <c r="BW284" s="17">
        <v>1</v>
      </c>
      <c r="BX284" s="16">
        <v>12</v>
      </c>
      <c r="CB284" s="16">
        <v>2</v>
      </c>
      <c r="CT284" s="17"/>
      <c r="DM284" s="16">
        <v>1</v>
      </c>
    </row>
    <row r="285" spans="1:117" s="16" customFormat="1" x14ac:dyDescent="0.25">
      <c r="A285" s="16" t="s">
        <v>119</v>
      </c>
      <c r="B285" s="16" t="s">
        <v>143</v>
      </c>
      <c r="G285" s="16" t="s">
        <v>127</v>
      </c>
      <c r="H285" s="16" t="s">
        <v>125</v>
      </c>
      <c r="J285" s="17">
        <v>25</v>
      </c>
      <c r="K285" s="16">
        <v>6</v>
      </c>
      <c r="AO285" s="17"/>
      <c r="AY285" s="17"/>
      <c r="BJ285" s="17">
        <v>45</v>
      </c>
      <c r="BK285" s="17"/>
      <c r="BS285" s="17"/>
      <c r="BT285" s="17">
        <v>2</v>
      </c>
      <c r="BW285" s="17">
        <v>12</v>
      </c>
      <c r="CT285" s="17"/>
    </row>
    <row r="286" spans="1:117" s="16" customFormat="1" x14ac:dyDescent="0.25">
      <c r="A286" s="16" t="s">
        <v>119</v>
      </c>
      <c r="B286" s="16" t="s">
        <v>143</v>
      </c>
      <c r="G286" s="16" t="s">
        <v>127</v>
      </c>
      <c r="H286" s="16" t="s">
        <v>125</v>
      </c>
      <c r="J286" s="17">
        <v>100</v>
      </c>
      <c r="K286" s="16">
        <v>11</v>
      </c>
      <c r="AO286" s="17"/>
      <c r="AY286" s="17"/>
      <c r="BJ286" s="17">
        <v>64</v>
      </c>
      <c r="BK286" s="17"/>
      <c r="BS286" s="17"/>
      <c r="BT286" s="17"/>
      <c r="BW286" s="17">
        <v>1</v>
      </c>
      <c r="BX286" s="16">
        <v>7</v>
      </c>
      <c r="CT286" s="17"/>
    </row>
    <row r="287" spans="1:117" s="16" customFormat="1" x14ac:dyDescent="0.25">
      <c r="A287" s="16" t="s">
        <v>119</v>
      </c>
      <c r="B287" s="16" t="s">
        <v>143</v>
      </c>
      <c r="G287" s="16" t="s">
        <v>130</v>
      </c>
      <c r="H287" s="16" t="s">
        <v>121</v>
      </c>
      <c r="J287" s="17">
        <v>5</v>
      </c>
      <c r="AB287" s="16">
        <v>4</v>
      </c>
      <c r="AC287" s="16">
        <v>8</v>
      </c>
      <c r="AD287" s="16">
        <v>27</v>
      </c>
      <c r="AO287" s="17"/>
      <c r="AP287" s="16">
        <v>1</v>
      </c>
      <c r="AY287" s="17">
        <v>2</v>
      </c>
      <c r="AZ287" s="16">
        <v>2</v>
      </c>
      <c r="BJ287" s="17"/>
      <c r="BK287" s="17"/>
      <c r="BS287" s="17"/>
      <c r="BT287" s="17"/>
      <c r="BW287" s="17">
        <v>7</v>
      </c>
      <c r="BX287" s="16">
        <v>22</v>
      </c>
      <c r="CA287" s="16">
        <v>35</v>
      </c>
      <c r="CC287" s="16">
        <v>1</v>
      </c>
      <c r="CI287" s="16">
        <v>1</v>
      </c>
      <c r="CT287" s="17"/>
      <c r="DC287" s="16">
        <v>2</v>
      </c>
    </row>
    <row r="288" spans="1:117" s="16" customFormat="1" x14ac:dyDescent="0.25">
      <c r="A288" s="16" t="s">
        <v>119</v>
      </c>
      <c r="B288" s="16" t="s">
        <v>143</v>
      </c>
      <c r="G288" s="16" t="s">
        <v>170</v>
      </c>
      <c r="H288" s="16" t="s">
        <v>125</v>
      </c>
      <c r="J288" s="17">
        <v>50</v>
      </c>
      <c r="AL288" s="16">
        <v>2</v>
      </c>
      <c r="AO288" s="17"/>
      <c r="AY288" s="17">
        <v>1</v>
      </c>
      <c r="BJ288" s="17">
        <v>45</v>
      </c>
      <c r="BK288" s="17"/>
      <c r="BS288" s="17"/>
      <c r="BT288" s="17"/>
      <c r="BW288" s="17">
        <v>10</v>
      </c>
      <c r="CC288" s="16">
        <v>1</v>
      </c>
      <c r="CT288" s="17"/>
      <c r="CV288" s="16">
        <v>2</v>
      </c>
    </row>
    <row r="289" spans="1:117" s="13" customFormat="1" x14ac:dyDescent="0.25">
      <c r="A289" s="13" t="s">
        <v>119</v>
      </c>
      <c r="B289" s="13" t="s">
        <v>267</v>
      </c>
      <c r="G289" s="13" t="s">
        <v>160</v>
      </c>
      <c r="H289" s="13" t="s">
        <v>268</v>
      </c>
      <c r="J289" s="47" t="s">
        <v>260</v>
      </c>
      <c r="AB289" s="13">
        <v>5</v>
      </c>
      <c r="AC289" s="13">
        <v>2</v>
      </c>
      <c r="AI289" s="13">
        <v>3</v>
      </c>
      <c r="AO289" s="47">
        <v>1</v>
      </c>
      <c r="AW289" s="13">
        <v>1</v>
      </c>
      <c r="AY289" s="47">
        <v>3</v>
      </c>
      <c r="BJ289" s="47"/>
      <c r="BK289" s="47">
        <v>95</v>
      </c>
      <c r="BS289" s="47"/>
      <c r="BT289" s="47"/>
      <c r="BW289" s="47">
        <v>33</v>
      </c>
      <c r="BX289" s="13">
        <v>9</v>
      </c>
      <c r="CA289" s="13">
        <v>34</v>
      </c>
      <c r="CC289" s="13">
        <v>2</v>
      </c>
      <c r="CF289" s="13">
        <v>2</v>
      </c>
      <c r="CT289" s="47"/>
      <c r="DM289" s="13">
        <v>2</v>
      </c>
    </row>
    <row r="290" spans="1:117" s="16" customFormat="1" x14ac:dyDescent="0.25">
      <c r="A290" s="16" t="s">
        <v>119</v>
      </c>
      <c r="B290" s="16" t="s">
        <v>147</v>
      </c>
      <c r="G290" s="16" t="s">
        <v>122</v>
      </c>
      <c r="H290" s="16" t="s">
        <v>121</v>
      </c>
      <c r="J290" s="17">
        <v>5</v>
      </c>
      <c r="AB290" s="16">
        <v>4</v>
      </c>
      <c r="AC290" s="16">
        <v>5</v>
      </c>
      <c r="AO290" s="17"/>
      <c r="AX290" s="16">
        <v>2</v>
      </c>
      <c r="AY290" s="17"/>
      <c r="BJ290" s="17"/>
      <c r="BK290" s="17">
        <v>6</v>
      </c>
      <c r="BS290" s="17"/>
      <c r="BT290" s="17"/>
      <c r="BW290" s="17">
        <v>4</v>
      </c>
      <c r="BX290" s="16">
        <v>4</v>
      </c>
      <c r="CA290" s="16">
        <v>250</v>
      </c>
      <c r="CT290" s="17"/>
      <c r="DM290" s="16">
        <v>1</v>
      </c>
    </row>
    <row r="291" spans="1:117" s="16" customFormat="1" x14ac:dyDescent="0.25">
      <c r="A291" s="16" t="s">
        <v>119</v>
      </c>
      <c r="B291" s="16" t="s">
        <v>147</v>
      </c>
      <c r="G291" s="16" t="s">
        <v>122</v>
      </c>
      <c r="H291" s="16" t="s">
        <v>121</v>
      </c>
      <c r="J291" s="17">
        <v>10</v>
      </c>
      <c r="AB291" s="16">
        <v>4</v>
      </c>
      <c r="AC291" s="16">
        <v>3</v>
      </c>
      <c r="AO291" s="17"/>
      <c r="AX291" s="16">
        <v>2</v>
      </c>
      <c r="AY291" s="17">
        <v>1</v>
      </c>
      <c r="AZ291" s="16">
        <v>1</v>
      </c>
      <c r="BJ291" s="17"/>
      <c r="BK291" s="17"/>
      <c r="BS291" s="17"/>
      <c r="BT291" s="17"/>
      <c r="BW291" s="17">
        <v>6</v>
      </c>
      <c r="BX291" s="16">
        <v>2</v>
      </c>
      <c r="CA291" s="16">
        <v>156</v>
      </c>
      <c r="CF291" s="16">
        <v>1</v>
      </c>
      <c r="CH291" s="16">
        <v>1</v>
      </c>
      <c r="CT291" s="17"/>
    </row>
    <row r="292" spans="1:117" s="16" customFormat="1" x14ac:dyDescent="0.25">
      <c r="A292" s="16" t="s">
        <v>119</v>
      </c>
      <c r="B292" s="16" t="s">
        <v>147</v>
      </c>
      <c r="G292" s="16" t="s">
        <v>122</v>
      </c>
      <c r="H292" s="16" t="s">
        <v>121</v>
      </c>
      <c r="J292" s="17">
        <v>25</v>
      </c>
      <c r="AC292" s="16">
        <v>3</v>
      </c>
      <c r="AO292" s="17"/>
      <c r="AY292" s="17"/>
      <c r="BJ292" s="17"/>
      <c r="BK292" s="17">
        <v>3</v>
      </c>
      <c r="BS292" s="17"/>
      <c r="BT292" s="17"/>
      <c r="BW292" s="17">
        <v>8</v>
      </c>
      <c r="CA292" s="16">
        <v>55</v>
      </c>
      <c r="CT292" s="17"/>
      <c r="DF292" s="16">
        <v>1</v>
      </c>
      <c r="DM292" s="16">
        <v>1</v>
      </c>
    </row>
    <row r="293" spans="1:117" s="16" customFormat="1" x14ac:dyDescent="0.25">
      <c r="A293" s="16" t="s">
        <v>119</v>
      </c>
      <c r="B293" s="16" t="s">
        <v>147</v>
      </c>
      <c r="G293" s="16" t="s">
        <v>122</v>
      </c>
      <c r="H293" s="16" t="s">
        <v>121</v>
      </c>
      <c r="J293" s="17">
        <v>50</v>
      </c>
      <c r="AB293" s="16">
        <v>5</v>
      </c>
      <c r="AD293" s="16">
        <v>2</v>
      </c>
      <c r="AL293" s="16">
        <v>1</v>
      </c>
      <c r="AO293" s="17"/>
      <c r="AY293" s="17"/>
      <c r="BJ293" s="17"/>
      <c r="BK293" s="17">
        <v>1</v>
      </c>
      <c r="BS293" s="17"/>
      <c r="BT293" s="17"/>
      <c r="BW293" s="17"/>
      <c r="BX293" s="16">
        <v>8</v>
      </c>
      <c r="CA293" s="16">
        <v>66</v>
      </c>
      <c r="CT293" s="17"/>
    </row>
    <row r="294" spans="1:117" s="16" customFormat="1" x14ac:dyDescent="0.25">
      <c r="A294" s="16" t="s">
        <v>119</v>
      </c>
      <c r="B294" s="16" t="s">
        <v>147</v>
      </c>
      <c r="G294" s="16" t="s">
        <v>122</v>
      </c>
      <c r="H294" s="16" t="s">
        <v>121</v>
      </c>
      <c r="J294" s="17">
        <v>100</v>
      </c>
      <c r="AO294" s="17"/>
      <c r="AY294" s="17"/>
      <c r="BJ294" s="17"/>
      <c r="BK294" s="17">
        <v>3</v>
      </c>
      <c r="BS294" s="17"/>
      <c r="BT294" s="17"/>
      <c r="BW294" s="17">
        <v>27</v>
      </c>
      <c r="CA294" s="16">
        <v>101</v>
      </c>
      <c r="CP294" s="16">
        <v>1</v>
      </c>
      <c r="CT294" s="17"/>
    </row>
    <row r="295" spans="1:117" s="16" customFormat="1" x14ac:dyDescent="0.25">
      <c r="A295" s="16" t="s">
        <v>119</v>
      </c>
      <c r="B295" s="16" t="s">
        <v>147</v>
      </c>
      <c r="G295" s="16" t="s">
        <v>122</v>
      </c>
      <c r="H295" s="16" t="s">
        <v>125</v>
      </c>
      <c r="J295" s="17">
        <v>5</v>
      </c>
      <c r="K295" s="16">
        <v>20</v>
      </c>
      <c r="AO295" s="17"/>
      <c r="AY295" s="17"/>
      <c r="BJ295" s="17"/>
      <c r="BK295" s="17"/>
      <c r="BS295" s="17"/>
      <c r="BT295" s="17"/>
      <c r="BW295" s="17">
        <v>5</v>
      </c>
      <c r="BX295" s="16">
        <v>5</v>
      </c>
      <c r="CF295" s="16">
        <v>3</v>
      </c>
      <c r="CT295" s="17"/>
    </row>
    <row r="296" spans="1:117" s="16" customFormat="1" x14ac:dyDescent="0.25">
      <c r="A296" s="16" t="s">
        <v>119</v>
      </c>
      <c r="B296" s="16" t="s">
        <v>147</v>
      </c>
      <c r="G296" s="16" t="s">
        <v>122</v>
      </c>
      <c r="H296" s="16" t="s">
        <v>125</v>
      </c>
      <c r="J296" s="17">
        <v>10</v>
      </c>
      <c r="AO296" s="17"/>
      <c r="AX296" s="16">
        <v>2</v>
      </c>
      <c r="AY296" s="17"/>
      <c r="BJ296" s="17"/>
      <c r="BK296" s="17">
        <v>6</v>
      </c>
      <c r="BS296" s="17"/>
      <c r="BT296" s="17"/>
      <c r="BW296" s="17"/>
      <c r="CC296" s="16">
        <v>1</v>
      </c>
      <c r="CF296" s="16">
        <v>1</v>
      </c>
      <c r="CT296" s="17"/>
      <c r="DC296" s="16">
        <v>1</v>
      </c>
    </row>
    <row r="297" spans="1:117" s="16" customFormat="1" x14ac:dyDescent="0.25">
      <c r="A297" s="16" t="s">
        <v>119</v>
      </c>
      <c r="B297" s="16" t="s">
        <v>147</v>
      </c>
      <c r="G297" s="16" t="s">
        <v>122</v>
      </c>
      <c r="H297" s="16" t="s">
        <v>125</v>
      </c>
      <c r="J297" s="17">
        <v>25</v>
      </c>
      <c r="AB297" s="16">
        <v>6</v>
      </c>
      <c r="AD297" s="16">
        <v>6</v>
      </c>
      <c r="AO297" s="17"/>
      <c r="AX297" s="16">
        <v>2</v>
      </c>
      <c r="AY297" s="17"/>
      <c r="BJ297" s="17"/>
      <c r="BK297" s="17">
        <v>9</v>
      </c>
      <c r="BS297" s="17"/>
      <c r="BT297" s="17"/>
      <c r="BW297" s="17">
        <v>3</v>
      </c>
      <c r="CF297" s="16">
        <v>1</v>
      </c>
      <c r="CT297" s="17"/>
    </row>
    <row r="298" spans="1:117" s="16" customFormat="1" x14ac:dyDescent="0.25">
      <c r="A298" s="16" t="s">
        <v>119</v>
      </c>
      <c r="B298" s="16" t="s">
        <v>147</v>
      </c>
      <c r="G298" s="16" t="s">
        <v>122</v>
      </c>
      <c r="H298" s="16" t="s">
        <v>125</v>
      </c>
      <c r="J298" s="17">
        <v>50</v>
      </c>
      <c r="AC298" s="16">
        <v>1</v>
      </c>
      <c r="AD298" s="16">
        <v>4</v>
      </c>
      <c r="AO298" s="17"/>
      <c r="AX298" s="16">
        <v>3</v>
      </c>
      <c r="AY298" s="17"/>
      <c r="BJ298" s="17"/>
      <c r="BK298" s="17"/>
      <c r="BS298" s="17"/>
      <c r="BT298" s="17"/>
      <c r="BW298" s="17">
        <v>2</v>
      </c>
      <c r="CA298" s="16">
        <v>139</v>
      </c>
      <c r="CT298" s="17"/>
      <c r="CV298" s="16">
        <v>6</v>
      </c>
    </row>
    <row r="299" spans="1:117" s="16" customFormat="1" x14ac:dyDescent="0.25">
      <c r="A299" s="16" t="s">
        <v>119</v>
      </c>
      <c r="B299" s="16" t="s">
        <v>147</v>
      </c>
      <c r="G299" s="16" t="s">
        <v>130</v>
      </c>
      <c r="H299" s="16" t="s">
        <v>125</v>
      </c>
      <c r="J299" s="17">
        <v>5</v>
      </c>
      <c r="AB299" s="16">
        <v>3</v>
      </c>
      <c r="AC299" s="16">
        <v>2</v>
      </c>
      <c r="AO299" s="17"/>
      <c r="AY299" s="17"/>
      <c r="AZ299" s="16">
        <v>1</v>
      </c>
      <c r="BJ299" s="17"/>
      <c r="BK299" s="17"/>
      <c r="BS299" s="17"/>
      <c r="BT299" s="17"/>
      <c r="BW299" s="17">
        <v>10</v>
      </c>
      <c r="BX299" s="16">
        <v>3</v>
      </c>
      <c r="CG299" s="16">
        <v>1</v>
      </c>
      <c r="CT299" s="17"/>
      <c r="DF299" s="16">
        <v>1</v>
      </c>
    </row>
    <row r="300" spans="1:117" s="16" customFormat="1" x14ac:dyDescent="0.25">
      <c r="A300" s="16" t="s">
        <v>119</v>
      </c>
      <c r="B300" s="16" t="s">
        <v>147</v>
      </c>
      <c r="G300" s="16" t="s">
        <v>130</v>
      </c>
      <c r="H300" s="16" t="s">
        <v>125</v>
      </c>
      <c r="J300" s="17">
        <v>10</v>
      </c>
      <c r="AB300" s="16">
        <v>1</v>
      </c>
      <c r="AL300" s="16">
        <v>4</v>
      </c>
      <c r="AO300" s="17"/>
      <c r="AY300" s="17"/>
      <c r="AZ300" s="16">
        <v>2</v>
      </c>
      <c r="BJ300" s="17"/>
      <c r="BK300" s="17"/>
      <c r="BS300" s="17"/>
      <c r="BT300" s="17"/>
      <c r="BW300" s="17">
        <v>3</v>
      </c>
      <c r="BX300" s="16">
        <v>6</v>
      </c>
      <c r="CT300" s="17"/>
    </row>
    <row r="301" spans="1:117" s="16" customFormat="1" x14ac:dyDescent="0.25">
      <c r="A301" s="16" t="s">
        <v>119</v>
      </c>
      <c r="B301" s="16" t="s">
        <v>147</v>
      </c>
      <c r="G301" s="16" t="s">
        <v>130</v>
      </c>
      <c r="H301" s="16" t="s">
        <v>125</v>
      </c>
      <c r="J301" s="17">
        <v>25</v>
      </c>
      <c r="AL301" s="16">
        <v>2</v>
      </c>
      <c r="AO301" s="17"/>
      <c r="AY301" s="17"/>
      <c r="BJ301" s="17"/>
      <c r="BK301" s="17"/>
      <c r="BS301" s="17"/>
      <c r="BT301" s="17"/>
      <c r="BW301" s="17"/>
      <c r="CC301" s="16">
        <v>1</v>
      </c>
      <c r="CT301" s="17"/>
      <c r="DM301" s="16">
        <v>1</v>
      </c>
    </row>
    <row r="302" spans="1:117" s="16" customFormat="1" x14ac:dyDescent="0.25">
      <c r="A302" s="16" t="s">
        <v>119</v>
      </c>
      <c r="B302" s="16" t="s">
        <v>147</v>
      </c>
      <c r="G302" s="16" t="s">
        <v>130</v>
      </c>
      <c r="H302" s="16" t="s">
        <v>125</v>
      </c>
      <c r="J302" s="17">
        <v>50</v>
      </c>
      <c r="AL302" s="16">
        <v>3</v>
      </c>
      <c r="AO302" s="17">
        <v>1</v>
      </c>
      <c r="AY302" s="17"/>
      <c r="BJ302" s="17"/>
      <c r="BK302" s="17"/>
      <c r="BS302" s="17"/>
      <c r="BT302" s="17">
        <v>1</v>
      </c>
      <c r="BW302" s="17">
        <v>8</v>
      </c>
      <c r="BX302" s="16">
        <v>14</v>
      </c>
      <c r="CT302" s="17"/>
      <c r="DM302" s="16">
        <v>1</v>
      </c>
    </row>
    <row r="303" spans="1:117" s="16" customFormat="1" x14ac:dyDescent="0.25">
      <c r="A303" s="16" t="s">
        <v>119</v>
      </c>
      <c r="B303" s="16" t="s">
        <v>147</v>
      </c>
      <c r="G303" s="16" t="s">
        <v>130</v>
      </c>
      <c r="H303" s="16" t="s">
        <v>125</v>
      </c>
      <c r="J303" s="17">
        <v>100</v>
      </c>
      <c r="K303" s="16">
        <v>15</v>
      </c>
      <c r="M303" s="16">
        <v>5</v>
      </c>
      <c r="AL303" s="16">
        <v>4</v>
      </c>
      <c r="AO303" s="17"/>
      <c r="AY303" s="17"/>
      <c r="BJ303" s="17"/>
      <c r="BK303" s="17">
        <v>1</v>
      </c>
      <c r="BS303" s="17"/>
      <c r="BT303" s="17"/>
      <c r="BW303" s="17">
        <v>7</v>
      </c>
      <c r="BX303" s="16">
        <v>16</v>
      </c>
      <c r="CT303" s="17"/>
      <c r="DM303" s="16">
        <v>1</v>
      </c>
    </row>
    <row r="304" spans="1:117" s="16" customFormat="1" x14ac:dyDescent="0.25">
      <c r="A304" s="16" t="s">
        <v>119</v>
      </c>
      <c r="B304" s="16" t="s">
        <v>147</v>
      </c>
      <c r="G304" s="16" t="s">
        <v>130</v>
      </c>
      <c r="H304" s="16" t="s">
        <v>121</v>
      </c>
      <c r="J304" s="17">
        <v>10</v>
      </c>
      <c r="N304" s="16">
        <v>4</v>
      </c>
      <c r="AB304" s="16">
        <v>1</v>
      </c>
      <c r="AC304" s="16">
        <v>6</v>
      </c>
      <c r="AD304" s="16">
        <v>30</v>
      </c>
      <c r="AO304" s="17"/>
      <c r="AY304" s="17"/>
      <c r="BJ304" s="17"/>
      <c r="BK304" s="17"/>
      <c r="BS304" s="17"/>
      <c r="BT304" s="17"/>
      <c r="BW304" s="17"/>
      <c r="CA304" s="16">
        <v>22</v>
      </c>
      <c r="CT304" s="17"/>
    </row>
    <row r="305" spans="1:107" s="16" customFormat="1" x14ac:dyDescent="0.25">
      <c r="A305" s="16" t="s">
        <v>119</v>
      </c>
      <c r="B305" s="16" t="s">
        <v>147</v>
      </c>
      <c r="G305" s="16" t="s">
        <v>130</v>
      </c>
      <c r="H305" s="16" t="s">
        <v>121</v>
      </c>
      <c r="J305" s="17">
        <v>25</v>
      </c>
      <c r="K305" s="16">
        <v>5</v>
      </c>
      <c r="AB305" s="16">
        <v>1</v>
      </c>
      <c r="AC305" s="16">
        <v>3</v>
      </c>
      <c r="AD305" s="16">
        <v>10</v>
      </c>
      <c r="AO305" s="17"/>
      <c r="AY305" s="17"/>
      <c r="BJ305" s="17"/>
      <c r="BK305" s="17"/>
      <c r="BS305" s="17"/>
      <c r="BT305" s="17"/>
      <c r="BW305" s="17">
        <v>8</v>
      </c>
      <c r="BX305" s="16">
        <v>12</v>
      </c>
      <c r="CT305" s="17"/>
    </row>
    <row r="306" spans="1:107" s="16" customFormat="1" x14ac:dyDescent="0.25">
      <c r="A306" s="16" t="s">
        <v>119</v>
      </c>
      <c r="B306" s="16" t="s">
        <v>147</v>
      </c>
      <c r="G306" s="16" t="s">
        <v>130</v>
      </c>
      <c r="H306" s="16" t="s">
        <v>121</v>
      </c>
      <c r="J306" s="17">
        <v>50</v>
      </c>
      <c r="K306" s="16">
        <v>5</v>
      </c>
      <c r="AB306" s="16">
        <v>1</v>
      </c>
      <c r="AC306" s="16">
        <v>2</v>
      </c>
      <c r="AD306" s="16">
        <v>7</v>
      </c>
      <c r="AO306" s="17"/>
      <c r="AY306" s="17"/>
      <c r="BJ306" s="17"/>
      <c r="BK306" s="17"/>
      <c r="BS306" s="17"/>
      <c r="BT306" s="17"/>
      <c r="BW306" s="17">
        <v>4</v>
      </c>
      <c r="BX306" s="16">
        <v>11</v>
      </c>
      <c r="CA306" s="16">
        <v>45</v>
      </c>
      <c r="CT306" s="17"/>
    </row>
    <row r="307" spans="1:107" s="16" customFormat="1" x14ac:dyDescent="0.25">
      <c r="A307" s="16" t="s">
        <v>119</v>
      </c>
      <c r="B307" s="16" t="s">
        <v>147</v>
      </c>
      <c r="G307" s="16" t="s">
        <v>130</v>
      </c>
      <c r="H307" s="16" t="s">
        <v>121</v>
      </c>
      <c r="J307" s="17">
        <v>100</v>
      </c>
      <c r="AB307" s="16">
        <v>6</v>
      </c>
      <c r="AC307" s="16">
        <v>9</v>
      </c>
      <c r="AD307" s="16">
        <v>9</v>
      </c>
      <c r="AO307" s="17"/>
      <c r="AY307" s="17"/>
      <c r="BJ307" s="17"/>
      <c r="BK307" s="17"/>
      <c r="BS307" s="17"/>
      <c r="BT307" s="17"/>
      <c r="BW307" s="17">
        <v>23</v>
      </c>
      <c r="BX307" s="16">
        <v>41</v>
      </c>
      <c r="CT307" s="17"/>
    </row>
    <row r="308" spans="1:107" s="16" customFormat="1" x14ac:dyDescent="0.25">
      <c r="A308" s="16" t="s">
        <v>119</v>
      </c>
      <c r="B308" s="16" t="s">
        <v>147</v>
      </c>
      <c r="G308" s="16" t="s">
        <v>130</v>
      </c>
      <c r="H308" s="16" t="s">
        <v>149</v>
      </c>
      <c r="J308" s="17">
        <v>25</v>
      </c>
      <c r="AB308" s="16">
        <v>1</v>
      </c>
      <c r="AC308" s="16">
        <v>1</v>
      </c>
      <c r="AD308" s="16">
        <v>1</v>
      </c>
      <c r="AO308" s="17"/>
      <c r="AX308" s="16">
        <v>1</v>
      </c>
      <c r="AY308" s="17"/>
      <c r="BJ308" s="17"/>
      <c r="BK308" s="17">
        <v>3</v>
      </c>
      <c r="BS308" s="17"/>
      <c r="BT308" s="17"/>
      <c r="BW308" s="17">
        <v>1</v>
      </c>
      <c r="CA308" s="16">
        <v>21</v>
      </c>
      <c r="CT308" s="17"/>
    </row>
    <row r="309" spans="1:107" s="16" customFormat="1" x14ac:dyDescent="0.25">
      <c r="A309" s="16" t="s">
        <v>119</v>
      </c>
      <c r="B309" s="16" t="s">
        <v>147</v>
      </c>
      <c r="G309" s="16" t="s">
        <v>130</v>
      </c>
      <c r="H309" s="16" t="s">
        <v>149</v>
      </c>
      <c r="J309" s="17">
        <v>5</v>
      </c>
      <c r="K309" s="16">
        <v>165</v>
      </c>
      <c r="AO309" s="17">
        <v>2</v>
      </c>
      <c r="AP309" s="16">
        <v>4</v>
      </c>
      <c r="AX309" s="16">
        <v>3</v>
      </c>
      <c r="AY309" s="17">
        <v>1</v>
      </c>
      <c r="BJ309" s="17"/>
      <c r="BK309" s="17">
        <v>15</v>
      </c>
      <c r="BS309" s="17"/>
      <c r="BT309" s="17"/>
      <c r="BU309" s="16">
        <v>1</v>
      </c>
      <c r="BW309" s="17"/>
      <c r="CA309" s="16">
        <v>11</v>
      </c>
      <c r="CT309" s="17"/>
    </row>
    <row r="310" spans="1:107" s="16" customFormat="1" x14ac:dyDescent="0.25">
      <c r="A310" s="16" t="s">
        <v>119</v>
      </c>
      <c r="B310" s="16" t="s">
        <v>147</v>
      </c>
      <c r="G310" s="16" t="s">
        <v>130</v>
      </c>
      <c r="H310" s="16" t="s">
        <v>149</v>
      </c>
      <c r="J310" s="17">
        <v>10</v>
      </c>
      <c r="L310" s="16">
        <v>10</v>
      </c>
      <c r="AO310" s="17"/>
      <c r="AY310" s="17"/>
      <c r="BJ310" s="17"/>
      <c r="BK310" s="17">
        <v>3</v>
      </c>
      <c r="BS310" s="17"/>
      <c r="BT310" s="17"/>
      <c r="BW310" s="17"/>
      <c r="CT310" s="17"/>
    </row>
    <row r="311" spans="1:107" s="16" customFormat="1" x14ac:dyDescent="0.25">
      <c r="A311" s="16" t="s">
        <v>119</v>
      </c>
      <c r="B311" s="16" t="s">
        <v>147</v>
      </c>
      <c r="G311" s="16" t="s">
        <v>130</v>
      </c>
      <c r="H311" s="16" t="s">
        <v>149</v>
      </c>
      <c r="J311" s="17">
        <v>50</v>
      </c>
      <c r="K311" s="16">
        <v>14</v>
      </c>
      <c r="AB311" s="16">
        <v>6</v>
      </c>
      <c r="AO311" s="17"/>
      <c r="AX311" s="16">
        <v>2</v>
      </c>
      <c r="AY311" s="17"/>
      <c r="BJ311" s="17"/>
      <c r="BK311" s="17"/>
      <c r="BS311" s="17"/>
      <c r="BT311" s="17"/>
      <c r="BW311" s="17">
        <v>4</v>
      </c>
      <c r="CT311" s="17"/>
    </row>
    <row r="312" spans="1:107" s="16" customFormat="1" x14ac:dyDescent="0.25">
      <c r="A312" s="16" t="s">
        <v>119</v>
      </c>
      <c r="B312" s="16" t="s">
        <v>147</v>
      </c>
      <c r="G312" s="16" t="s">
        <v>130</v>
      </c>
      <c r="H312" s="16" t="s">
        <v>149</v>
      </c>
      <c r="J312" s="17">
        <v>100</v>
      </c>
      <c r="K312" s="16">
        <v>12</v>
      </c>
      <c r="AB312" s="16">
        <v>2</v>
      </c>
      <c r="AC312" s="16">
        <v>4</v>
      </c>
      <c r="AD312" s="16">
        <v>2</v>
      </c>
      <c r="AO312" s="17"/>
      <c r="AX312" s="16">
        <v>1</v>
      </c>
      <c r="AY312" s="17">
        <v>2</v>
      </c>
      <c r="BJ312" s="17"/>
      <c r="BK312" s="17">
        <v>6</v>
      </c>
      <c r="BS312" s="17"/>
      <c r="BT312" s="17"/>
      <c r="BW312" s="17"/>
      <c r="CA312" s="16">
        <v>12</v>
      </c>
      <c r="CT312" s="17"/>
      <c r="DC312" s="16">
        <v>1</v>
      </c>
    </row>
    <row r="313" spans="1:107" s="16" customFormat="1" x14ac:dyDescent="0.25">
      <c r="A313" s="16" t="s">
        <v>119</v>
      </c>
      <c r="B313" s="16" t="s">
        <v>147</v>
      </c>
      <c r="G313" s="16" t="s">
        <v>124</v>
      </c>
      <c r="H313" s="16" t="s">
        <v>125</v>
      </c>
      <c r="J313" s="17">
        <v>5</v>
      </c>
      <c r="AB313" s="16">
        <v>8</v>
      </c>
      <c r="AO313" s="17"/>
      <c r="AY313" s="17"/>
      <c r="BJ313" s="17"/>
      <c r="BK313" s="17">
        <v>4</v>
      </c>
      <c r="BS313" s="17"/>
      <c r="BT313" s="17"/>
      <c r="BW313" s="17"/>
      <c r="CB313" s="16">
        <v>1</v>
      </c>
      <c r="CT313" s="17"/>
    </row>
    <row r="314" spans="1:107" s="16" customFormat="1" x14ac:dyDescent="0.25">
      <c r="A314" s="16" t="s">
        <v>119</v>
      </c>
      <c r="B314" s="16" t="s">
        <v>147</v>
      </c>
      <c r="G314" s="16" t="s">
        <v>124</v>
      </c>
      <c r="H314" s="16" t="s">
        <v>125</v>
      </c>
      <c r="J314" s="17">
        <v>10</v>
      </c>
      <c r="AB314" s="16">
        <v>5</v>
      </c>
      <c r="AC314" s="16">
        <v>2</v>
      </c>
      <c r="AO314" s="17"/>
      <c r="AY314" s="17"/>
      <c r="BJ314" s="17"/>
      <c r="BK314" s="17">
        <v>7</v>
      </c>
      <c r="BS314" s="17"/>
      <c r="BT314" s="17"/>
      <c r="BW314" s="17"/>
      <c r="CT314" s="17"/>
    </row>
    <row r="315" spans="1:107" s="16" customFormat="1" x14ac:dyDescent="0.25">
      <c r="A315" s="16" t="s">
        <v>119</v>
      </c>
      <c r="B315" s="16" t="s">
        <v>147</v>
      </c>
      <c r="G315" s="16" t="s">
        <v>124</v>
      </c>
      <c r="H315" s="16" t="s">
        <v>125</v>
      </c>
      <c r="J315" s="17">
        <v>25</v>
      </c>
      <c r="AB315" s="16">
        <v>4</v>
      </c>
      <c r="AI315" s="16">
        <v>1</v>
      </c>
      <c r="AO315" s="17"/>
      <c r="AY315" s="17"/>
      <c r="BJ315" s="17"/>
      <c r="BK315" s="17">
        <v>2</v>
      </c>
      <c r="BS315" s="17"/>
      <c r="BT315" s="17"/>
      <c r="BW315" s="17"/>
      <c r="CT315" s="17"/>
    </row>
    <row r="316" spans="1:107" s="16" customFormat="1" x14ac:dyDescent="0.25">
      <c r="A316" s="16" t="s">
        <v>119</v>
      </c>
      <c r="B316" s="16" t="s">
        <v>147</v>
      </c>
      <c r="G316" s="16" t="s">
        <v>124</v>
      </c>
      <c r="H316" s="16" t="s">
        <v>125</v>
      </c>
      <c r="J316" s="17">
        <v>50</v>
      </c>
      <c r="AB316" s="16">
        <v>10</v>
      </c>
      <c r="AD316" s="16">
        <v>4</v>
      </c>
      <c r="AO316" s="17"/>
      <c r="AY316" s="17"/>
      <c r="BJ316" s="17"/>
      <c r="BK316" s="17"/>
      <c r="BS316" s="17"/>
      <c r="BT316" s="17"/>
      <c r="BW316" s="17"/>
      <c r="CB316" s="16">
        <v>1</v>
      </c>
      <c r="CF316" s="16">
        <v>1</v>
      </c>
      <c r="CT316" s="17"/>
    </row>
    <row r="317" spans="1:107" s="16" customFormat="1" x14ac:dyDescent="0.25">
      <c r="A317" s="16" t="s">
        <v>119</v>
      </c>
      <c r="B317" s="16" t="s">
        <v>147</v>
      </c>
      <c r="G317" s="16" t="s">
        <v>124</v>
      </c>
      <c r="H317" s="16" t="s">
        <v>125</v>
      </c>
      <c r="J317" s="17">
        <v>100</v>
      </c>
      <c r="AB317" s="16">
        <v>13</v>
      </c>
      <c r="AO317" s="17"/>
      <c r="AY317" s="17"/>
      <c r="BJ317" s="17"/>
      <c r="BK317" s="17">
        <v>23</v>
      </c>
      <c r="BS317" s="17"/>
      <c r="BT317" s="17"/>
      <c r="BW317" s="17"/>
      <c r="CB317" s="16">
        <v>1</v>
      </c>
      <c r="CT317" s="17"/>
    </row>
    <row r="318" spans="1:107" s="16" customFormat="1" x14ac:dyDescent="0.25">
      <c r="A318" s="16" t="s">
        <v>119</v>
      </c>
      <c r="B318" s="16" t="s">
        <v>147</v>
      </c>
      <c r="G318" s="16" t="s">
        <v>124</v>
      </c>
      <c r="H318" s="16" t="s">
        <v>121</v>
      </c>
      <c r="J318" s="17">
        <v>5</v>
      </c>
      <c r="AB318" s="16">
        <v>3</v>
      </c>
      <c r="AC318" s="16">
        <v>2</v>
      </c>
      <c r="AD318" s="16">
        <v>6</v>
      </c>
      <c r="AO318" s="17"/>
      <c r="AY318" s="17"/>
      <c r="BJ318" s="17"/>
      <c r="BK318" s="17"/>
      <c r="BS318" s="17"/>
      <c r="BT318" s="17"/>
      <c r="BW318" s="17"/>
      <c r="CA318" s="16">
        <v>39</v>
      </c>
      <c r="CB318" s="16">
        <v>1</v>
      </c>
      <c r="CT318" s="17"/>
    </row>
    <row r="319" spans="1:107" s="16" customFormat="1" x14ac:dyDescent="0.25">
      <c r="A319" s="16" t="s">
        <v>119</v>
      </c>
      <c r="B319" s="16" t="s">
        <v>147</v>
      </c>
      <c r="G319" s="16" t="s">
        <v>124</v>
      </c>
      <c r="H319" s="16" t="s">
        <v>121</v>
      </c>
      <c r="J319" s="17">
        <v>10</v>
      </c>
      <c r="AB319" s="16">
        <v>13</v>
      </c>
      <c r="AC319" s="16">
        <v>4</v>
      </c>
      <c r="AD319" s="16">
        <v>14</v>
      </c>
      <c r="AO319" s="17"/>
      <c r="AY319" s="17"/>
      <c r="BJ319" s="17"/>
      <c r="BK319" s="17"/>
      <c r="BS319" s="17"/>
      <c r="BT319" s="17"/>
      <c r="BW319" s="17"/>
      <c r="CT319" s="17"/>
    </row>
    <row r="320" spans="1:107" s="16" customFormat="1" x14ac:dyDescent="0.25">
      <c r="A320" s="16" t="s">
        <v>119</v>
      </c>
      <c r="B320" s="16" t="s">
        <v>147</v>
      </c>
      <c r="G320" s="16" t="s">
        <v>124</v>
      </c>
      <c r="H320" s="16" t="s">
        <v>121</v>
      </c>
      <c r="J320" s="17">
        <v>25</v>
      </c>
      <c r="AB320" s="16">
        <v>6</v>
      </c>
      <c r="AC320" s="16">
        <v>1</v>
      </c>
      <c r="AD320" s="16">
        <v>7</v>
      </c>
      <c r="AO320" s="17"/>
      <c r="AY320" s="17"/>
      <c r="BJ320" s="17"/>
      <c r="BK320" s="17"/>
      <c r="BS320" s="17"/>
      <c r="BT320" s="17"/>
      <c r="BW320" s="17"/>
      <c r="CA320" s="16">
        <v>35</v>
      </c>
      <c r="CB320" s="16">
        <v>2</v>
      </c>
      <c r="CT320" s="17"/>
    </row>
    <row r="321" spans="1:117" s="16" customFormat="1" x14ac:dyDescent="0.25">
      <c r="A321" s="16" t="s">
        <v>119</v>
      </c>
      <c r="B321" s="16" t="s">
        <v>147</v>
      </c>
      <c r="G321" s="16" t="s">
        <v>124</v>
      </c>
      <c r="H321" s="16" t="s">
        <v>121</v>
      </c>
      <c r="J321" s="17">
        <v>50</v>
      </c>
      <c r="AB321" s="16">
        <v>1</v>
      </c>
      <c r="AC321" s="16">
        <v>4</v>
      </c>
      <c r="AD321" s="16">
        <v>18</v>
      </c>
      <c r="AO321" s="17"/>
      <c r="AW321" s="16">
        <v>1</v>
      </c>
      <c r="AX321" s="16">
        <v>1</v>
      </c>
      <c r="AY321" s="17"/>
      <c r="BJ321" s="17"/>
      <c r="BK321" s="17"/>
      <c r="BS321" s="17"/>
      <c r="BT321" s="17"/>
      <c r="BW321" s="17"/>
      <c r="BX321" s="16">
        <v>2</v>
      </c>
      <c r="CA321" s="16">
        <v>98</v>
      </c>
      <c r="CT321" s="17"/>
      <c r="CV321" s="16" t="s">
        <v>266</v>
      </c>
    </row>
    <row r="322" spans="1:117" s="16" customFormat="1" x14ac:dyDescent="0.25">
      <c r="A322" s="16" t="s">
        <v>119</v>
      </c>
      <c r="B322" s="16" t="s">
        <v>147</v>
      </c>
      <c r="G322" s="16" t="s">
        <v>124</v>
      </c>
      <c r="H322" s="16" t="s">
        <v>121</v>
      </c>
      <c r="J322" s="17">
        <v>100</v>
      </c>
      <c r="AB322" s="16">
        <v>2</v>
      </c>
      <c r="AC322" s="16">
        <v>2</v>
      </c>
      <c r="AD322" s="16">
        <v>12</v>
      </c>
      <c r="AO322" s="17"/>
      <c r="AY322" s="17"/>
      <c r="BJ322" s="17"/>
      <c r="BK322" s="17"/>
      <c r="BS322" s="17"/>
      <c r="BT322" s="17"/>
      <c r="BW322" s="17">
        <v>2</v>
      </c>
      <c r="CA322" s="16">
        <v>36</v>
      </c>
      <c r="CB322" s="16">
        <v>2</v>
      </c>
      <c r="CT322" s="17"/>
      <c r="DC322" s="16">
        <v>1</v>
      </c>
    </row>
    <row r="323" spans="1:117" s="16" customFormat="1" x14ac:dyDescent="0.25">
      <c r="A323" s="16" t="s">
        <v>119</v>
      </c>
      <c r="B323" s="16" t="s">
        <v>145</v>
      </c>
      <c r="G323" s="16" t="s">
        <v>170</v>
      </c>
      <c r="H323" s="16" t="s">
        <v>125</v>
      </c>
      <c r="J323" s="17">
        <v>5</v>
      </c>
      <c r="K323" s="16">
        <v>35</v>
      </c>
      <c r="AO323" s="17"/>
      <c r="AW323" s="16">
        <v>1</v>
      </c>
      <c r="AY323" s="17"/>
      <c r="BJ323" s="17"/>
      <c r="BK323" s="17"/>
      <c r="BS323" s="17"/>
      <c r="BT323" s="17"/>
      <c r="BW323" s="17"/>
      <c r="CB323" s="16">
        <v>1</v>
      </c>
      <c r="CT323" s="17"/>
    </row>
    <row r="324" spans="1:117" s="16" customFormat="1" x14ac:dyDescent="0.25">
      <c r="A324" s="16" t="s">
        <v>119</v>
      </c>
      <c r="B324" s="16" t="s">
        <v>145</v>
      </c>
      <c r="G324" s="16" t="s">
        <v>170</v>
      </c>
      <c r="H324" s="16" t="s">
        <v>125</v>
      </c>
      <c r="J324" s="17">
        <v>10</v>
      </c>
      <c r="K324" s="16">
        <v>212</v>
      </c>
      <c r="M324" s="16">
        <v>14</v>
      </c>
      <c r="AC324" s="16">
        <v>3</v>
      </c>
      <c r="AO324" s="17">
        <v>1</v>
      </c>
      <c r="AW324" s="16">
        <v>1</v>
      </c>
      <c r="AY324" s="17"/>
      <c r="BJ324" s="17"/>
      <c r="BK324" s="17">
        <v>5</v>
      </c>
      <c r="BS324" s="17"/>
      <c r="BT324" s="17"/>
      <c r="BW324" s="17"/>
      <c r="CT324" s="17"/>
    </row>
    <row r="325" spans="1:117" s="16" customFormat="1" x14ac:dyDescent="0.25">
      <c r="A325" s="16" t="s">
        <v>119</v>
      </c>
      <c r="B325" s="16" t="s">
        <v>145</v>
      </c>
      <c r="G325" s="16" t="s">
        <v>170</v>
      </c>
      <c r="H325" s="16" t="s">
        <v>125</v>
      </c>
      <c r="J325" s="17">
        <v>100</v>
      </c>
      <c r="K325" s="16">
        <v>24</v>
      </c>
      <c r="AO325" s="17"/>
      <c r="AY325" s="17"/>
      <c r="BJ325" s="17"/>
      <c r="BK325" s="17"/>
      <c r="BS325" s="17"/>
      <c r="BT325" s="17"/>
      <c r="BW325" s="17"/>
      <c r="CT325" s="17"/>
    </row>
    <row r="326" spans="1:117" s="16" customFormat="1" x14ac:dyDescent="0.25">
      <c r="A326" s="16" t="s">
        <v>119</v>
      </c>
      <c r="B326" s="16" t="s">
        <v>145</v>
      </c>
      <c r="G326" s="16" t="s">
        <v>170</v>
      </c>
      <c r="H326" s="16" t="s">
        <v>125</v>
      </c>
      <c r="J326" s="17">
        <v>50</v>
      </c>
      <c r="K326" s="16">
        <v>36</v>
      </c>
      <c r="L326" s="16">
        <v>11</v>
      </c>
      <c r="N326" s="16">
        <v>17</v>
      </c>
      <c r="AO326" s="17"/>
      <c r="AW326" s="16">
        <v>1</v>
      </c>
      <c r="AY326" s="17"/>
      <c r="BJ326" s="17"/>
      <c r="BK326" s="17"/>
      <c r="BS326" s="17"/>
      <c r="BT326" s="17"/>
      <c r="BW326" s="17"/>
      <c r="CT326" s="17"/>
    </row>
    <row r="327" spans="1:117" s="16" customFormat="1" x14ac:dyDescent="0.25">
      <c r="A327" s="16" t="s">
        <v>119</v>
      </c>
      <c r="B327" s="16" t="s">
        <v>145</v>
      </c>
      <c r="G327" s="16" t="s">
        <v>170</v>
      </c>
      <c r="H327" s="16" t="s">
        <v>125</v>
      </c>
      <c r="J327" s="17">
        <v>25</v>
      </c>
      <c r="K327" s="16">
        <v>101</v>
      </c>
      <c r="AB327" s="16">
        <v>2</v>
      </c>
      <c r="AC327" s="16">
        <v>1</v>
      </c>
      <c r="AD327" s="16">
        <v>2</v>
      </c>
      <c r="AO327" s="17"/>
      <c r="AW327" s="16">
        <v>2</v>
      </c>
      <c r="AY327" s="17"/>
      <c r="BJ327" s="17"/>
      <c r="BK327" s="17">
        <v>2</v>
      </c>
      <c r="BS327" s="17"/>
      <c r="BT327" s="17"/>
      <c r="BW327" s="17"/>
      <c r="CB327" s="16">
        <v>1</v>
      </c>
      <c r="CT327" s="17"/>
    </row>
    <row r="328" spans="1:117" s="16" customFormat="1" x14ac:dyDescent="0.25">
      <c r="A328" s="16" t="s">
        <v>119</v>
      </c>
      <c r="B328" s="16" t="s">
        <v>145</v>
      </c>
      <c r="G328" s="16" t="s">
        <v>252</v>
      </c>
      <c r="H328" s="16" t="s">
        <v>125</v>
      </c>
      <c r="J328" s="17">
        <v>5</v>
      </c>
      <c r="AO328" s="17"/>
      <c r="AY328" s="17"/>
      <c r="BJ328" s="17"/>
      <c r="BK328" s="17"/>
      <c r="BS328" s="17"/>
      <c r="BT328" s="17"/>
      <c r="BW328" s="17"/>
      <c r="CB328" s="16">
        <v>3</v>
      </c>
      <c r="CT328" s="17"/>
      <c r="DC328" s="16">
        <v>1</v>
      </c>
    </row>
    <row r="329" spans="1:117" s="16" customFormat="1" x14ac:dyDescent="0.25">
      <c r="A329" s="16" t="s">
        <v>119</v>
      </c>
      <c r="B329" s="16" t="s">
        <v>145</v>
      </c>
      <c r="G329" s="16" t="s">
        <v>252</v>
      </c>
      <c r="H329" s="16" t="s">
        <v>125</v>
      </c>
      <c r="J329" s="17">
        <v>100</v>
      </c>
      <c r="AB329" s="16">
        <v>3</v>
      </c>
      <c r="AC329" s="16">
        <v>4</v>
      </c>
      <c r="AD329" s="16">
        <v>1</v>
      </c>
      <c r="AO329" s="17"/>
      <c r="AY329" s="17"/>
      <c r="BJ329" s="17"/>
      <c r="BK329" s="17"/>
      <c r="BS329" s="17"/>
      <c r="BT329" s="17"/>
      <c r="BW329" s="17"/>
      <c r="CB329" s="16">
        <v>1</v>
      </c>
      <c r="CD329" s="16">
        <v>1</v>
      </c>
      <c r="CT329" s="17"/>
      <c r="DM329" s="16">
        <v>1</v>
      </c>
    </row>
    <row r="330" spans="1:117" s="16" customFormat="1" x14ac:dyDescent="0.25">
      <c r="A330" s="16" t="s">
        <v>119</v>
      </c>
      <c r="B330" s="16" t="s">
        <v>145</v>
      </c>
      <c r="G330" s="16" t="s">
        <v>252</v>
      </c>
      <c r="H330" s="16" t="s">
        <v>125</v>
      </c>
      <c r="J330" s="17">
        <v>10</v>
      </c>
      <c r="AB330" s="16">
        <v>3</v>
      </c>
      <c r="AC330" s="16">
        <v>1</v>
      </c>
      <c r="AD330" s="16">
        <v>1</v>
      </c>
      <c r="AO330" s="17"/>
      <c r="AY330" s="17">
        <v>1</v>
      </c>
      <c r="AZ330" s="16">
        <v>1</v>
      </c>
      <c r="BJ330" s="17"/>
      <c r="BK330" s="17"/>
      <c r="BS330" s="17"/>
      <c r="BT330" s="17"/>
      <c r="BW330" s="17">
        <v>1</v>
      </c>
      <c r="CP330" s="16">
        <v>1</v>
      </c>
      <c r="CT330" s="17"/>
    </row>
    <row r="331" spans="1:117" s="16" customFormat="1" x14ac:dyDescent="0.25">
      <c r="A331" s="16" t="s">
        <v>119</v>
      </c>
      <c r="B331" s="16" t="s">
        <v>145</v>
      </c>
      <c r="G331" s="16" t="s">
        <v>252</v>
      </c>
      <c r="H331" s="16" t="s">
        <v>125</v>
      </c>
      <c r="J331" s="17">
        <v>25</v>
      </c>
      <c r="AB331" s="16">
        <v>6</v>
      </c>
      <c r="AC331" s="16">
        <v>8</v>
      </c>
      <c r="AD331" s="16">
        <v>15</v>
      </c>
      <c r="AO331" s="17"/>
      <c r="AY331" s="17">
        <v>1</v>
      </c>
      <c r="AZ331" s="16">
        <v>1</v>
      </c>
      <c r="BJ331" s="17"/>
      <c r="BK331" s="17"/>
      <c r="BS331" s="17"/>
      <c r="BT331" s="17"/>
      <c r="BU331" s="16">
        <v>1</v>
      </c>
      <c r="BW331" s="17"/>
      <c r="CT331" s="17"/>
    </row>
    <row r="332" spans="1:117" s="16" customFormat="1" x14ac:dyDescent="0.25">
      <c r="A332" s="16" t="s">
        <v>119</v>
      </c>
      <c r="B332" s="16" t="s">
        <v>145</v>
      </c>
      <c r="G332" s="16" t="s">
        <v>252</v>
      </c>
      <c r="H332" s="16" t="s">
        <v>125</v>
      </c>
      <c r="J332" s="17">
        <v>50</v>
      </c>
      <c r="AB332" s="16">
        <v>1</v>
      </c>
      <c r="AC332" s="16">
        <v>1</v>
      </c>
      <c r="AO332" s="17"/>
      <c r="AX332" s="16">
        <v>1</v>
      </c>
      <c r="AY332" s="17"/>
      <c r="BJ332" s="17"/>
      <c r="BK332" s="17"/>
      <c r="BS332" s="17"/>
      <c r="BT332" s="17"/>
      <c r="BW332" s="17"/>
      <c r="CB332" s="16">
        <v>3</v>
      </c>
      <c r="CT332" s="17"/>
      <c r="DC332" s="16">
        <v>1</v>
      </c>
    </row>
    <row r="333" spans="1:117" s="16" customFormat="1" x14ac:dyDescent="0.25">
      <c r="A333" s="16" t="s">
        <v>119</v>
      </c>
      <c r="B333" s="16" t="s">
        <v>145</v>
      </c>
      <c r="G333" s="16" t="s">
        <v>141</v>
      </c>
      <c r="H333" s="16" t="s">
        <v>125</v>
      </c>
      <c r="J333" s="17">
        <v>5</v>
      </c>
      <c r="AB333" s="16">
        <v>4</v>
      </c>
      <c r="AC333" s="16">
        <v>1</v>
      </c>
      <c r="AL333" s="16">
        <v>2</v>
      </c>
      <c r="AO333" s="17"/>
      <c r="AW333" s="16">
        <v>1</v>
      </c>
      <c r="AY333" s="17">
        <v>1</v>
      </c>
      <c r="BJ333" s="17"/>
      <c r="BK333" s="17"/>
      <c r="BS333" s="17"/>
      <c r="BT333" s="17"/>
      <c r="BW333" s="17">
        <v>2</v>
      </c>
      <c r="CF333" s="16">
        <v>1</v>
      </c>
      <c r="CP333" s="16">
        <v>1</v>
      </c>
      <c r="CT333" s="17"/>
    </row>
    <row r="334" spans="1:117" s="16" customFormat="1" x14ac:dyDescent="0.25">
      <c r="A334" s="16" t="s">
        <v>119</v>
      </c>
      <c r="B334" s="16" t="s">
        <v>145</v>
      </c>
      <c r="G334" s="16" t="s">
        <v>141</v>
      </c>
      <c r="H334" s="16" t="s">
        <v>125</v>
      </c>
      <c r="J334" s="17">
        <v>10</v>
      </c>
      <c r="AB334" s="16">
        <v>4</v>
      </c>
      <c r="AC334" s="16">
        <v>4</v>
      </c>
      <c r="AD334" s="16">
        <v>4</v>
      </c>
      <c r="AO334" s="17">
        <v>1</v>
      </c>
      <c r="AY334" s="17">
        <v>7</v>
      </c>
      <c r="BJ334" s="17"/>
      <c r="BK334" s="17"/>
      <c r="BS334" s="17"/>
      <c r="BT334" s="17"/>
      <c r="BW334" s="17"/>
      <c r="CT334" s="17"/>
    </row>
    <row r="335" spans="1:117" s="16" customFormat="1" x14ac:dyDescent="0.25">
      <c r="A335" s="16" t="s">
        <v>119</v>
      </c>
      <c r="B335" s="16" t="s">
        <v>145</v>
      </c>
      <c r="G335" s="16" t="s">
        <v>141</v>
      </c>
      <c r="H335" s="16" t="s">
        <v>125</v>
      </c>
      <c r="J335" s="17">
        <v>25</v>
      </c>
      <c r="K335" s="16">
        <v>11</v>
      </c>
      <c r="AB335" s="16">
        <v>1</v>
      </c>
      <c r="AC335" s="16">
        <v>9</v>
      </c>
      <c r="AD335" s="16">
        <v>2</v>
      </c>
      <c r="AO335" s="17"/>
      <c r="AW335" s="16">
        <v>1</v>
      </c>
      <c r="AX335" s="16">
        <v>1</v>
      </c>
      <c r="AY335" s="17"/>
      <c r="AZ335" s="16">
        <v>8</v>
      </c>
      <c r="BJ335" s="17"/>
      <c r="BK335" s="17">
        <v>2</v>
      </c>
      <c r="BS335" s="17"/>
      <c r="BT335" s="17"/>
      <c r="BU335" s="16">
        <v>1</v>
      </c>
      <c r="BW335" s="17"/>
      <c r="CT335" s="17"/>
      <c r="DC335" s="16">
        <v>1</v>
      </c>
    </row>
    <row r="336" spans="1:117" s="16" customFormat="1" x14ac:dyDescent="0.25">
      <c r="A336" s="16" t="s">
        <v>119</v>
      </c>
      <c r="B336" s="16" t="s">
        <v>145</v>
      </c>
      <c r="G336" s="16" t="s">
        <v>141</v>
      </c>
      <c r="H336" s="16" t="s">
        <v>125</v>
      </c>
      <c r="J336" s="17">
        <v>50</v>
      </c>
      <c r="AB336" s="16">
        <v>1</v>
      </c>
      <c r="AD336" s="16">
        <v>3</v>
      </c>
      <c r="AI336" s="16">
        <v>1</v>
      </c>
      <c r="AL336" s="16">
        <v>1</v>
      </c>
      <c r="AO336" s="17"/>
      <c r="AY336" s="17">
        <v>1</v>
      </c>
      <c r="BJ336" s="17"/>
      <c r="BK336" s="17"/>
      <c r="BS336" s="17"/>
      <c r="BT336" s="17"/>
      <c r="BW336" s="17"/>
      <c r="CT336" s="17"/>
      <c r="DC336" s="16">
        <v>1</v>
      </c>
    </row>
    <row r="337" spans="1:117" s="16" customFormat="1" x14ac:dyDescent="0.25">
      <c r="A337" s="16" t="s">
        <v>119</v>
      </c>
      <c r="B337" s="16" t="s">
        <v>145</v>
      </c>
      <c r="G337" s="16" t="s">
        <v>141</v>
      </c>
      <c r="H337" s="16" t="s">
        <v>125</v>
      </c>
      <c r="J337" s="17">
        <v>100</v>
      </c>
      <c r="AB337" s="16">
        <v>3</v>
      </c>
      <c r="AC337" s="16">
        <v>3</v>
      </c>
      <c r="AD337" s="16">
        <v>7</v>
      </c>
      <c r="AO337" s="17"/>
      <c r="AY337" s="17">
        <v>1</v>
      </c>
      <c r="AZ337" s="16">
        <v>1</v>
      </c>
      <c r="BJ337" s="17"/>
      <c r="BK337" s="17"/>
      <c r="BS337" s="17"/>
      <c r="BT337" s="17"/>
      <c r="BW337" s="17"/>
      <c r="CC337" s="16">
        <v>6</v>
      </c>
      <c r="CT337" s="17"/>
    </row>
    <row r="338" spans="1:117" s="16" customFormat="1" x14ac:dyDescent="0.25">
      <c r="A338" s="16" t="s">
        <v>119</v>
      </c>
      <c r="B338" s="16" t="s">
        <v>269</v>
      </c>
      <c r="G338" s="16" t="s">
        <v>166</v>
      </c>
      <c r="H338" s="16" t="s">
        <v>126</v>
      </c>
      <c r="J338" s="17">
        <v>5</v>
      </c>
      <c r="AI338" s="16">
        <v>1</v>
      </c>
      <c r="AO338" s="17"/>
      <c r="AW338" s="16">
        <v>2</v>
      </c>
      <c r="AY338" s="17"/>
      <c r="AZ338" s="16">
        <v>1</v>
      </c>
      <c r="BJ338" s="17"/>
      <c r="BK338" s="17">
        <v>24</v>
      </c>
      <c r="BS338" s="17"/>
      <c r="BT338" s="17"/>
      <c r="BW338" s="17"/>
      <c r="CB338" s="16">
        <v>1</v>
      </c>
      <c r="CT338" s="17"/>
      <c r="CV338" s="16" t="s">
        <v>270</v>
      </c>
    </row>
    <row r="339" spans="1:117" s="16" customFormat="1" x14ac:dyDescent="0.25">
      <c r="A339" s="16" t="s">
        <v>119</v>
      </c>
      <c r="B339" s="16" t="s">
        <v>269</v>
      </c>
      <c r="G339" s="16" t="s">
        <v>166</v>
      </c>
      <c r="H339" s="16" t="s">
        <v>126</v>
      </c>
      <c r="J339" s="17">
        <v>10</v>
      </c>
      <c r="AB339" s="16">
        <v>2</v>
      </c>
      <c r="AO339" s="17"/>
      <c r="AX339" s="16">
        <v>1</v>
      </c>
      <c r="AY339" s="17"/>
      <c r="BJ339" s="17"/>
      <c r="BK339" s="17"/>
      <c r="BS339" s="17"/>
      <c r="BT339" s="17"/>
      <c r="BW339" s="17">
        <v>12</v>
      </c>
      <c r="BX339" s="16">
        <v>11</v>
      </c>
      <c r="CT339" s="17"/>
      <c r="DC339" s="16">
        <v>2</v>
      </c>
    </row>
    <row r="340" spans="1:117" s="16" customFormat="1" x14ac:dyDescent="0.25">
      <c r="A340" s="16" t="s">
        <v>119</v>
      </c>
      <c r="B340" s="16" t="s">
        <v>269</v>
      </c>
      <c r="G340" s="16" t="s">
        <v>166</v>
      </c>
      <c r="H340" s="16" t="s">
        <v>126</v>
      </c>
      <c r="J340" s="17">
        <v>25</v>
      </c>
      <c r="K340" s="16">
        <v>15</v>
      </c>
      <c r="N340" s="16">
        <v>2</v>
      </c>
      <c r="AB340" s="16">
        <v>1</v>
      </c>
      <c r="AD340" s="16">
        <v>3</v>
      </c>
      <c r="AI340" s="16">
        <v>1</v>
      </c>
      <c r="AO340" s="17"/>
      <c r="AY340" s="17">
        <v>2</v>
      </c>
      <c r="BJ340" s="17"/>
      <c r="BK340" s="17"/>
      <c r="BS340" s="17"/>
      <c r="BT340" s="17"/>
      <c r="BW340" s="17">
        <v>12</v>
      </c>
      <c r="CB340" s="16">
        <v>3</v>
      </c>
      <c r="CH340" s="16">
        <v>1</v>
      </c>
      <c r="CT340" s="17"/>
    </row>
    <row r="341" spans="1:117" s="16" customFormat="1" x14ac:dyDescent="0.25">
      <c r="A341" s="16" t="s">
        <v>119</v>
      </c>
      <c r="B341" s="16" t="s">
        <v>269</v>
      </c>
      <c r="G341" s="16" t="s">
        <v>166</v>
      </c>
      <c r="H341" s="16" t="s">
        <v>126</v>
      </c>
      <c r="J341" s="17">
        <v>50</v>
      </c>
      <c r="K341" s="16">
        <v>17</v>
      </c>
      <c r="AO341" s="17"/>
      <c r="AY341" s="17"/>
      <c r="BF341" s="16">
        <v>1</v>
      </c>
      <c r="BJ341" s="17"/>
      <c r="BK341" s="17">
        <v>6</v>
      </c>
      <c r="BS341" s="17"/>
      <c r="BT341" s="17"/>
      <c r="BW341" s="17">
        <v>7</v>
      </c>
      <c r="BX341" s="16">
        <v>1</v>
      </c>
      <c r="CT341" s="17"/>
    </row>
    <row r="342" spans="1:117" s="16" customFormat="1" x14ac:dyDescent="0.25">
      <c r="A342" s="16" t="s">
        <v>119</v>
      </c>
      <c r="B342" s="16" t="s">
        <v>269</v>
      </c>
      <c r="G342" s="16" t="s">
        <v>166</v>
      </c>
      <c r="H342" s="16" t="s">
        <v>126</v>
      </c>
      <c r="J342" s="17">
        <v>100</v>
      </c>
      <c r="AO342" s="17"/>
      <c r="AY342" s="17"/>
      <c r="BJ342" s="17"/>
      <c r="BK342" s="17">
        <v>8</v>
      </c>
      <c r="BS342" s="17"/>
      <c r="BT342" s="17"/>
      <c r="BW342" s="17">
        <v>10</v>
      </c>
      <c r="BX342" s="16">
        <v>21</v>
      </c>
      <c r="CB342" s="16">
        <v>1</v>
      </c>
      <c r="CT342" s="17"/>
    </row>
    <row r="343" spans="1:117" s="16" customFormat="1" x14ac:dyDescent="0.25">
      <c r="A343" s="16" t="s">
        <v>119</v>
      </c>
      <c r="B343" s="16" t="s">
        <v>269</v>
      </c>
      <c r="G343" s="16" t="s">
        <v>166</v>
      </c>
      <c r="H343" s="16" t="s">
        <v>157</v>
      </c>
      <c r="J343" s="17">
        <v>5</v>
      </c>
      <c r="K343" s="16">
        <v>12</v>
      </c>
      <c r="L343" s="16">
        <v>2</v>
      </c>
      <c r="M343" s="16">
        <v>31</v>
      </c>
      <c r="AB343" s="16">
        <v>6</v>
      </c>
      <c r="AC343" s="16">
        <v>2</v>
      </c>
      <c r="AI343" s="16">
        <v>1</v>
      </c>
      <c r="AO343" s="17"/>
      <c r="AY343" s="17"/>
      <c r="BJ343" s="17"/>
      <c r="BK343" s="17">
        <v>5</v>
      </c>
      <c r="BS343" s="17"/>
      <c r="BT343" s="17"/>
      <c r="BW343" s="17">
        <v>3</v>
      </c>
      <c r="CT343" s="17"/>
    </row>
    <row r="344" spans="1:117" s="16" customFormat="1" x14ac:dyDescent="0.25">
      <c r="A344" s="16" t="s">
        <v>119</v>
      </c>
      <c r="B344" s="16" t="s">
        <v>269</v>
      </c>
      <c r="G344" s="16" t="s">
        <v>166</v>
      </c>
      <c r="H344" s="16" t="s">
        <v>157</v>
      </c>
      <c r="J344" s="17">
        <v>10</v>
      </c>
      <c r="K344" s="16">
        <v>44</v>
      </c>
      <c r="AO344" s="17"/>
      <c r="AX344" s="16">
        <v>1</v>
      </c>
      <c r="AY344" s="17"/>
      <c r="BJ344" s="17"/>
      <c r="BK344" s="17">
        <v>4</v>
      </c>
      <c r="BS344" s="17"/>
      <c r="BT344" s="17"/>
      <c r="BW344" s="17">
        <v>4</v>
      </c>
      <c r="BX344" s="16">
        <v>1</v>
      </c>
      <c r="CF344" s="16">
        <v>1</v>
      </c>
      <c r="CT344" s="17"/>
    </row>
    <row r="345" spans="1:117" s="16" customFormat="1" x14ac:dyDescent="0.25">
      <c r="A345" s="16" t="s">
        <v>119</v>
      </c>
      <c r="B345" s="16" t="s">
        <v>269</v>
      </c>
      <c r="G345" s="16" t="s">
        <v>166</v>
      </c>
      <c r="H345" s="16" t="s">
        <v>157</v>
      </c>
      <c r="J345" s="17">
        <v>100</v>
      </c>
      <c r="K345" s="16">
        <v>17</v>
      </c>
      <c r="N345" s="16">
        <v>11</v>
      </c>
      <c r="AC345" s="16">
        <v>1</v>
      </c>
      <c r="AO345" s="17"/>
      <c r="AY345" s="17"/>
      <c r="BJ345" s="17"/>
      <c r="BK345" s="17">
        <v>7</v>
      </c>
      <c r="BS345" s="17"/>
      <c r="BT345" s="17"/>
      <c r="BW345" s="17">
        <v>7</v>
      </c>
      <c r="CB345" s="16">
        <v>1</v>
      </c>
      <c r="CT345" s="17"/>
      <c r="DC345" s="16">
        <v>1</v>
      </c>
      <c r="DM345" s="16">
        <v>1</v>
      </c>
    </row>
    <row r="346" spans="1:117" s="16" customFormat="1" x14ac:dyDescent="0.25">
      <c r="A346" s="16" t="s">
        <v>119</v>
      </c>
      <c r="B346" s="16" t="s">
        <v>269</v>
      </c>
      <c r="G346" s="16" t="s">
        <v>166</v>
      </c>
      <c r="H346" s="16" t="s">
        <v>160</v>
      </c>
      <c r="J346" s="17">
        <v>5</v>
      </c>
      <c r="K346" s="16">
        <v>65</v>
      </c>
      <c r="L346" s="16">
        <v>2</v>
      </c>
      <c r="AB346" s="16">
        <v>1</v>
      </c>
      <c r="AC346" s="16">
        <v>1</v>
      </c>
      <c r="AO346" s="17"/>
      <c r="AS346" s="16">
        <v>1</v>
      </c>
      <c r="AY346" s="17"/>
      <c r="BJ346" s="17"/>
      <c r="BK346" s="17">
        <v>7</v>
      </c>
      <c r="BS346" s="17"/>
      <c r="BT346" s="17"/>
      <c r="BW346" s="17"/>
      <c r="CC346" s="16">
        <v>1</v>
      </c>
      <c r="CT346" s="17"/>
      <c r="CV346" s="16" t="s">
        <v>271</v>
      </c>
    </row>
    <row r="347" spans="1:117" s="16" customFormat="1" x14ac:dyDescent="0.25">
      <c r="A347" s="16" t="s">
        <v>119</v>
      </c>
      <c r="B347" s="16" t="s">
        <v>269</v>
      </c>
      <c r="G347" s="16" t="s">
        <v>166</v>
      </c>
      <c r="H347" s="16" t="s">
        <v>160</v>
      </c>
      <c r="J347" s="17">
        <v>50</v>
      </c>
      <c r="K347" s="16">
        <v>85</v>
      </c>
      <c r="M347" s="16">
        <v>5</v>
      </c>
      <c r="AO347" s="17"/>
      <c r="AX347" s="16">
        <v>1</v>
      </c>
      <c r="AY347" s="17"/>
      <c r="BF347" s="16">
        <v>2</v>
      </c>
      <c r="BJ347" s="17"/>
      <c r="BK347" s="17"/>
      <c r="BS347" s="17"/>
      <c r="BT347" s="17"/>
      <c r="BW347" s="17"/>
      <c r="CT347" s="17"/>
      <c r="CV347" s="16" t="s">
        <v>272</v>
      </c>
      <c r="DM347" s="16">
        <v>1</v>
      </c>
    </row>
    <row r="348" spans="1:117" s="16" customFormat="1" x14ac:dyDescent="0.25">
      <c r="A348" s="16" t="s">
        <v>119</v>
      </c>
      <c r="B348" s="16" t="s">
        <v>254</v>
      </c>
      <c r="G348" s="16" t="s">
        <v>124</v>
      </c>
      <c r="H348" s="16" t="s">
        <v>121</v>
      </c>
      <c r="J348" s="17">
        <v>5</v>
      </c>
      <c r="AB348" s="16">
        <v>6</v>
      </c>
      <c r="AC348" s="16">
        <v>11</v>
      </c>
      <c r="AD348" s="16">
        <v>1</v>
      </c>
      <c r="AO348" s="17"/>
      <c r="AY348" s="17"/>
      <c r="BJ348" s="17"/>
      <c r="BK348" s="17">
        <v>8</v>
      </c>
      <c r="BS348" s="17"/>
      <c r="BT348" s="17"/>
      <c r="BW348" s="17">
        <v>1</v>
      </c>
      <c r="CB348" s="16">
        <v>1</v>
      </c>
      <c r="CT348" s="17"/>
    </row>
    <row r="349" spans="1:117" s="16" customFormat="1" x14ac:dyDescent="0.25">
      <c r="A349" s="16" t="s">
        <v>119</v>
      </c>
      <c r="B349" s="16" t="s">
        <v>254</v>
      </c>
      <c r="G349" s="16" t="s">
        <v>124</v>
      </c>
      <c r="H349" s="16" t="s">
        <v>121</v>
      </c>
      <c r="J349" s="17">
        <v>10</v>
      </c>
      <c r="AB349" s="16">
        <v>2</v>
      </c>
      <c r="AC349" s="16">
        <v>9</v>
      </c>
      <c r="AD349" s="16">
        <v>2</v>
      </c>
      <c r="AO349" s="17"/>
      <c r="AY349" s="17"/>
      <c r="BJ349" s="17"/>
      <c r="BK349" s="17"/>
      <c r="BS349" s="17"/>
      <c r="BT349" s="17"/>
      <c r="BW349" s="17"/>
      <c r="CB349" s="16">
        <v>1</v>
      </c>
      <c r="CP349" s="16">
        <v>1</v>
      </c>
      <c r="CT349" s="17"/>
    </row>
    <row r="350" spans="1:117" s="16" customFormat="1" x14ac:dyDescent="0.25">
      <c r="A350" s="16" t="s">
        <v>119</v>
      </c>
      <c r="B350" s="16" t="s">
        <v>254</v>
      </c>
      <c r="G350" s="16" t="s">
        <v>124</v>
      </c>
      <c r="H350" s="16" t="s">
        <v>121</v>
      </c>
      <c r="J350" s="17">
        <v>50</v>
      </c>
      <c r="AB350" s="16">
        <v>10</v>
      </c>
      <c r="AC350" s="16">
        <v>17</v>
      </c>
      <c r="AD350" s="16">
        <v>21</v>
      </c>
      <c r="AO350" s="17"/>
      <c r="AY350" s="17"/>
      <c r="BJ350" s="17"/>
      <c r="BK350" s="17"/>
      <c r="BS350" s="17"/>
      <c r="BT350" s="17"/>
      <c r="BW350" s="17">
        <v>5</v>
      </c>
      <c r="BX350" s="16">
        <v>1</v>
      </c>
      <c r="CT350" s="17"/>
    </row>
    <row r="351" spans="1:117" s="16" customFormat="1" x14ac:dyDescent="0.25">
      <c r="A351" s="16" t="s">
        <v>119</v>
      </c>
      <c r="B351" s="16" t="s">
        <v>254</v>
      </c>
      <c r="G351" s="16" t="s">
        <v>124</v>
      </c>
      <c r="H351" s="16" t="s">
        <v>121</v>
      </c>
      <c r="J351" s="17">
        <v>100</v>
      </c>
      <c r="AB351" s="16">
        <v>11</v>
      </c>
      <c r="AC351" s="16">
        <v>9</v>
      </c>
      <c r="AD351" s="16">
        <v>12</v>
      </c>
      <c r="AO351" s="17"/>
      <c r="AY351" s="17"/>
      <c r="BJ351" s="17"/>
      <c r="BK351" s="17">
        <v>3</v>
      </c>
      <c r="BS351" s="17"/>
      <c r="BT351" s="17"/>
      <c r="BW351" s="17"/>
      <c r="CA351" s="16">
        <v>35</v>
      </c>
      <c r="CT351" s="17">
        <v>1</v>
      </c>
    </row>
    <row r="352" spans="1:117" s="16" customFormat="1" x14ac:dyDescent="0.25">
      <c r="A352" s="16" t="s">
        <v>119</v>
      </c>
      <c r="B352" s="16" t="s">
        <v>254</v>
      </c>
      <c r="G352" s="16" t="s">
        <v>124</v>
      </c>
      <c r="H352" s="16" t="s">
        <v>125</v>
      </c>
      <c r="J352" s="17">
        <v>5</v>
      </c>
      <c r="AB352" s="16">
        <v>6</v>
      </c>
      <c r="AC352" s="16">
        <v>4</v>
      </c>
      <c r="AO352" s="17"/>
      <c r="AY352" s="17"/>
      <c r="AZ352" s="16">
        <v>1</v>
      </c>
      <c r="BJ352" s="17"/>
      <c r="BK352" s="17"/>
      <c r="BS352" s="17"/>
      <c r="BT352" s="17"/>
      <c r="BW352" s="17"/>
      <c r="CH352" s="16">
        <v>1</v>
      </c>
      <c r="CT352" s="17"/>
      <c r="DC352" s="16">
        <v>1</v>
      </c>
    </row>
    <row r="353" spans="1:107" s="16" customFormat="1" x14ac:dyDescent="0.25">
      <c r="A353" s="16" t="s">
        <v>119</v>
      </c>
      <c r="B353" s="16" t="s">
        <v>254</v>
      </c>
      <c r="G353" s="16" t="s">
        <v>124</v>
      </c>
      <c r="H353" s="16" t="s">
        <v>125</v>
      </c>
      <c r="J353" s="17">
        <v>10</v>
      </c>
      <c r="AB353" s="16">
        <v>6</v>
      </c>
      <c r="AC353" s="16">
        <v>1</v>
      </c>
      <c r="AO353" s="17">
        <v>1</v>
      </c>
      <c r="AY353" s="17"/>
      <c r="BJ353" s="17"/>
      <c r="BK353" s="17">
        <v>5</v>
      </c>
      <c r="BS353" s="17"/>
      <c r="BT353" s="17"/>
      <c r="BW353" s="17"/>
      <c r="CT353" s="17">
        <v>1</v>
      </c>
      <c r="DC353" s="16">
        <v>1</v>
      </c>
    </row>
    <row r="354" spans="1:107" s="16" customFormat="1" x14ac:dyDescent="0.25">
      <c r="A354" s="16" t="s">
        <v>119</v>
      </c>
      <c r="B354" s="16" t="s">
        <v>254</v>
      </c>
      <c r="G354" s="16" t="s">
        <v>124</v>
      </c>
      <c r="H354" s="16" t="s">
        <v>125</v>
      </c>
      <c r="J354" s="17">
        <v>25</v>
      </c>
      <c r="AB354" s="16">
        <v>6</v>
      </c>
      <c r="AC354" s="16">
        <v>3</v>
      </c>
      <c r="AO354" s="17"/>
      <c r="AY354" s="17"/>
      <c r="BJ354" s="17"/>
      <c r="BK354" s="17"/>
      <c r="BS354" s="17"/>
      <c r="BT354" s="17"/>
      <c r="BW354" s="17">
        <v>4</v>
      </c>
      <c r="CT354" s="17"/>
    </row>
    <row r="355" spans="1:107" s="16" customFormat="1" x14ac:dyDescent="0.25">
      <c r="A355" s="16" t="s">
        <v>119</v>
      </c>
      <c r="B355" s="16" t="s">
        <v>254</v>
      </c>
      <c r="G355" s="16" t="s">
        <v>124</v>
      </c>
      <c r="H355" s="16" t="s">
        <v>125</v>
      </c>
      <c r="J355" s="17">
        <v>50</v>
      </c>
      <c r="AB355" s="16">
        <v>6</v>
      </c>
      <c r="AC355" s="16">
        <v>2</v>
      </c>
      <c r="AO355" s="17"/>
      <c r="AY355" s="17">
        <v>1</v>
      </c>
      <c r="BJ355" s="17"/>
      <c r="BK355" s="17"/>
      <c r="BS355" s="17"/>
      <c r="BT355" s="17"/>
      <c r="BW355" s="17"/>
      <c r="CB355" s="16">
        <v>1</v>
      </c>
      <c r="CT355" s="17"/>
    </row>
    <row r="356" spans="1:107" s="16" customFormat="1" x14ac:dyDescent="0.25">
      <c r="A356" s="16" t="s">
        <v>119</v>
      </c>
      <c r="B356" s="16" t="s">
        <v>254</v>
      </c>
      <c r="G356" s="16" t="s">
        <v>124</v>
      </c>
      <c r="H356" s="16" t="s">
        <v>125</v>
      </c>
      <c r="J356" s="17">
        <v>100</v>
      </c>
      <c r="AB356" s="16">
        <v>4</v>
      </c>
      <c r="AC356" s="16">
        <v>4</v>
      </c>
      <c r="AO356" s="17"/>
      <c r="AY356" s="17"/>
      <c r="AZ356" s="16">
        <v>2</v>
      </c>
      <c r="BJ356" s="17"/>
      <c r="BK356" s="17">
        <v>11</v>
      </c>
      <c r="BS356" s="17"/>
      <c r="BT356" s="17"/>
      <c r="BW356" s="17"/>
      <c r="CB356" s="16">
        <v>1</v>
      </c>
      <c r="CT356" s="17"/>
    </row>
    <row r="357" spans="1:107" s="16" customFormat="1" x14ac:dyDescent="0.25">
      <c r="A357" s="16" t="s">
        <v>119</v>
      </c>
      <c r="B357" s="16" t="s">
        <v>254</v>
      </c>
      <c r="G357" s="16" t="s">
        <v>127</v>
      </c>
      <c r="H357" s="16" t="s">
        <v>125</v>
      </c>
      <c r="J357" s="17">
        <v>5</v>
      </c>
      <c r="K357" s="16">
        <v>65</v>
      </c>
      <c r="M357" s="16">
        <v>6</v>
      </c>
      <c r="AB357" s="16">
        <v>3</v>
      </c>
      <c r="AL357" s="16">
        <v>2</v>
      </c>
      <c r="AO357" s="17"/>
      <c r="AW357" s="16">
        <v>1</v>
      </c>
      <c r="AY357" s="17">
        <v>1</v>
      </c>
      <c r="BJ357" s="17"/>
      <c r="BK357" s="17">
        <v>6</v>
      </c>
      <c r="BS357" s="17"/>
      <c r="BT357" s="17"/>
      <c r="BU357" s="16">
        <v>1</v>
      </c>
      <c r="BW357" s="17">
        <v>6</v>
      </c>
      <c r="BX357" s="16">
        <v>5</v>
      </c>
      <c r="CT357" s="17"/>
    </row>
    <row r="358" spans="1:107" s="16" customFormat="1" x14ac:dyDescent="0.25">
      <c r="A358" s="16" t="s">
        <v>119</v>
      </c>
      <c r="B358" s="16" t="s">
        <v>254</v>
      </c>
      <c r="G358" s="16" t="s">
        <v>127</v>
      </c>
      <c r="H358" s="16" t="s">
        <v>125</v>
      </c>
      <c r="J358" s="17">
        <v>10</v>
      </c>
      <c r="K358" s="16">
        <v>35</v>
      </c>
      <c r="L358" s="16">
        <v>5</v>
      </c>
      <c r="AO358" s="17"/>
      <c r="AY358" s="17"/>
      <c r="BJ358" s="17"/>
      <c r="BK358" s="17"/>
      <c r="BS358" s="17"/>
      <c r="BT358" s="17"/>
      <c r="BW358" s="17">
        <v>19</v>
      </c>
      <c r="CT358" s="17"/>
    </row>
    <row r="359" spans="1:107" s="16" customFormat="1" x14ac:dyDescent="0.25">
      <c r="A359" s="16" t="s">
        <v>119</v>
      </c>
      <c r="B359" s="16" t="s">
        <v>254</v>
      </c>
      <c r="G359" s="16" t="s">
        <v>127</v>
      </c>
      <c r="H359" s="16" t="s">
        <v>125</v>
      </c>
      <c r="J359" s="17">
        <v>25</v>
      </c>
      <c r="K359" s="16">
        <v>105</v>
      </c>
      <c r="AB359" s="16">
        <v>2</v>
      </c>
      <c r="AC359" s="16">
        <v>1</v>
      </c>
      <c r="AL359" s="16">
        <v>2</v>
      </c>
      <c r="AO359" s="17"/>
      <c r="AT359" s="16">
        <v>1</v>
      </c>
      <c r="AW359" s="16">
        <v>1</v>
      </c>
      <c r="AY359" s="17"/>
      <c r="BJ359" s="17"/>
      <c r="BK359" s="17"/>
      <c r="BS359" s="17"/>
      <c r="BT359" s="17"/>
      <c r="BW359" s="17">
        <v>5</v>
      </c>
      <c r="BX359" s="16">
        <v>16</v>
      </c>
      <c r="CT359" s="17"/>
    </row>
    <row r="360" spans="1:107" s="16" customFormat="1" x14ac:dyDescent="0.25">
      <c r="A360" s="16" t="s">
        <v>119</v>
      </c>
      <c r="B360" s="16" t="s">
        <v>254</v>
      </c>
      <c r="G360" s="16" t="s">
        <v>127</v>
      </c>
      <c r="H360" s="16" t="s">
        <v>125</v>
      </c>
      <c r="J360" s="17">
        <v>50</v>
      </c>
      <c r="K360" s="16">
        <v>55</v>
      </c>
      <c r="AO360" s="17"/>
      <c r="AW360" s="16">
        <v>2</v>
      </c>
      <c r="AY360" s="17"/>
      <c r="BJ360" s="17"/>
      <c r="BK360" s="17"/>
      <c r="BS360" s="17"/>
      <c r="BT360" s="17"/>
      <c r="BW360" s="17">
        <v>1</v>
      </c>
      <c r="BX360" s="16">
        <v>25</v>
      </c>
      <c r="CA360" s="16">
        <v>75</v>
      </c>
      <c r="CT360" s="17"/>
    </row>
    <row r="361" spans="1:107" s="16" customFormat="1" x14ac:dyDescent="0.25">
      <c r="A361" s="16" t="s">
        <v>119</v>
      </c>
      <c r="B361" s="16" t="s">
        <v>254</v>
      </c>
      <c r="G361" s="16" t="s">
        <v>127</v>
      </c>
      <c r="H361" s="16" t="s">
        <v>125</v>
      </c>
      <c r="J361" s="17">
        <v>100</v>
      </c>
      <c r="K361" s="16">
        <v>26</v>
      </c>
      <c r="AC361" s="16">
        <v>1</v>
      </c>
      <c r="AO361" s="17"/>
      <c r="AW361" s="16">
        <v>1</v>
      </c>
      <c r="AY361" s="17"/>
      <c r="BJ361" s="17"/>
      <c r="BK361" s="17"/>
      <c r="BS361" s="17"/>
      <c r="BT361" s="17"/>
      <c r="BW361" s="17">
        <v>5</v>
      </c>
      <c r="BX361" s="16">
        <v>6</v>
      </c>
      <c r="CB361" s="16">
        <v>1</v>
      </c>
      <c r="CT361" s="17"/>
    </row>
    <row r="362" spans="1:107" s="16" customFormat="1" x14ac:dyDescent="0.25">
      <c r="A362" s="16" t="s">
        <v>119</v>
      </c>
      <c r="B362" s="16" t="s">
        <v>254</v>
      </c>
      <c r="G362" s="16" t="s">
        <v>281</v>
      </c>
      <c r="H362" s="16" t="s">
        <v>157</v>
      </c>
      <c r="J362" s="17">
        <v>25</v>
      </c>
      <c r="AB362" s="16">
        <v>29</v>
      </c>
      <c r="AC362" s="16">
        <v>35</v>
      </c>
      <c r="AD362" s="16">
        <v>135</v>
      </c>
      <c r="AL362" s="16">
        <v>6</v>
      </c>
      <c r="AO362" s="17"/>
      <c r="AY362" s="17">
        <v>1</v>
      </c>
      <c r="BJ362" s="17"/>
      <c r="BK362" s="17">
        <v>19</v>
      </c>
      <c r="BP362" s="16">
        <v>4</v>
      </c>
      <c r="BS362" s="17"/>
      <c r="BT362" s="17"/>
      <c r="BU362" s="16">
        <v>1</v>
      </c>
      <c r="BW362" s="17">
        <v>6</v>
      </c>
      <c r="BX362" s="16">
        <v>11</v>
      </c>
      <c r="CB362" s="16">
        <v>1</v>
      </c>
      <c r="CT362" s="17"/>
    </row>
    <row r="363" spans="1:107" s="16" customFormat="1" x14ac:dyDescent="0.25">
      <c r="A363" s="16" t="s">
        <v>119</v>
      </c>
      <c r="B363" s="16" t="s">
        <v>254</v>
      </c>
      <c r="G363" s="16" t="s">
        <v>281</v>
      </c>
      <c r="H363" s="16" t="s">
        <v>157</v>
      </c>
      <c r="J363" s="17">
        <v>50</v>
      </c>
      <c r="AB363" s="16">
        <v>29</v>
      </c>
      <c r="AC363" s="16">
        <v>17</v>
      </c>
      <c r="AD363" s="16">
        <v>85</v>
      </c>
      <c r="AL363" s="16">
        <v>6</v>
      </c>
      <c r="AO363" s="17"/>
      <c r="AY363" s="17"/>
      <c r="BJ363" s="17">
        <v>6</v>
      </c>
      <c r="BK363" s="17">
        <v>25</v>
      </c>
      <c r="BP363" s="16">
        <v>3</v>
      </c>
      <c r="BS363" s="17"/>
      <c r="BT363" s="17"/>
      <c r="BU363" s="16">
        <v>7</v>
      </c>
      <c r="BW363" s="17">
        <v>5</v>
      </c>
      <c r="BX363" s="16">
        <v>1</v>
      </c>
      <c r="CB363" s="16">
        <v>2</v>
      </c>
      <c r="CD363" s="16">
        <v>1</v>
      </c>
      <c r="CT363" s="17"/>
    </row>
    <row r="364" spans="1:107" s="16" customFormat="1" x14ac:dyDescent="0.25">
      <c r="A364" s="16" t="s">
        <v>119</v>
      </c>
      <c r="B364" s="16" t="s">
        <v>254</v>
      </c>
      <c r="G364" s="16" t="s">
        <v>281</v>
      </c>
      <c r="H364" s="16" t="s">
        <v>157</v>
      </c>
      <c r="J364" s="17">
        <v>100</v>
      </c>
      <c r="AB364" s="16">
        <v>20</v>
      </c>
      <c r="AC364" s="16">
        <v>17</v>
      </c>
      <c r="AD364" s="16">
        <v>45</v>
      </c>
      <c r="AL364" s="16">
        <v>6</v>
      </c>
      <c r="AO364" s="17"/>
      <c r="AY364" s="17"/>
      <c r="BJ364" s="17"/>
      <c r="BK364" s="17">
        <v>11</v>
      </c>
      <c r="BN364" s="16">
        <v>1</v>
      </c>
      <c r="BS364" s="17"/>
      <c r="BT364" s="17"/>
      <c r="BW364" s="17">
        <v>1</v>
      </c>
      <c r="CB364" s="16">
        <v>4</v>
      </c>
      <c r="CT364" s="17"/>
    </row>
    <row r="365" spans="1:107" s="16" customFormat="1" x14ac:dyDescent="0.25">
      <c r="A365" s="16" t="s">
        <v>119</v>
      </c>
      <c r="B365" s="16" t="s">
        <v>254</v>
      </c>
      <c r="G365" s="16" t="s">
        <v>282</v>
      </c>
      <c r="H365" s="16" t="s">
        <v>126</v>
      </c>
      <c r="J365" s="17">
        <v>25</v>
      </c>
      <c r="AB365" s="16">
        <v>56</v>
      </c>
      <c r="AC365" s="16">
        <v>55</v>
      </c>
      <c r="AD365" s="16">
        <v>144</v>
      </c>
      <c r="AO365" s="17"/>
      <c r="AY365" s="17"/>
      <c r="BJ365" s="17"/>
      <c r="BK365" s="17">
        <v>2</v>
      </c>
      <c r="BS365" s="17"/>
      <c r="BT365" s="17"/>
      <c r="BW365" s="17">
        <v>3</v>
      </c>
      <c r="CH365" s="16">
        <v>6</v>
      </c>
      <c r="CT365" s="17"/>
    </row>
    <row r="366" spans="1:107" s="16" customFormat="1" x14ac:dyDescent="0.25">
      <c r="A366" s="16" t="s">
        <v>119</v>
      </c>
      <c r="B366" s="16" t="s">
        <v>254</v>
      </c>
      <c r="G366" s="16" t="s">
        <v>282</v>
      </c>
      <c r="H366" s="16" t="s">
        <v>126</v>
      </c>
      <c r="J366" s="17">
        <v>50</v>
      </c>
      <c r="AB366" s="16">
        <v>22</v>
      </c>
      <c r="AC366" s="16">
        <v>40</v>
      </c>
      <c r="AD366" s="16">
        <v>125</v>
      </c>
      <c r="AO366" s="17"/>
      <c r="AY366" s="17"/>
      <c r="BJ366" s="17"/>
      <c r="BK366" s="17">
        <v>30</v>
      </c>
      <c r="BS366" s="17"/>
      <c r="BT366" s="17"/>
      <c r="BW366" s="17"/>
      <c r="CB366" s="16">
        <v>1</v>
      </c>
      <c r="CD366" s="16">
        <v>1</v>
      </c>
      <c r="CT366" s="17"/>
    </row>
    <row r="367" spans="1:107" s="16" customFormat="1" x14ac:dyDescent="0.25">
      <c r="A367" s="16" t="s">
        <v>119</v>
      </c>
      <c r="B367" s="16" t="s">
        <v>148</v>
      </c>
      <c r="G367" s="16" t="s">
        <v>130</v>
      </c>
      <c r="H367" s="16" t="s">
        <v>125</v>
      </c>
      <c r="J367" s="17">
        <v>5</v>
      </c>
      <c r="K367" s="16">
        <v>19</v>
      </c>
      <c r="AB367" s="16">
        <v>1</v>
      </c>
      <c r="AC367" s="16">
        <v>2</v>
      </c>
      <c r="AI367" s="16">
        <v>3</v>
      </c>
      <c r="AL367" s="16">
        <v>26</v>
      </c>
      <c r="AO367" s="17"/>
      <c r="AY367" s="17"/>
      <c r="AZ367" s="16">
        <v>3</v>
      </c>
      <c r="BJ367" s="17"/>
      <c r="BK367" s="17"/>
      <c r="BS367" s="17"/>
      <c r="BT367" s="17"/>
      <c r="BW367" s="17">
        <v>16</v>
      </c>
      <c r="BX367" s="16">
        <v>9</v>
      </c>
      <c r="CC367" s="16">
        <v>4</v>
      </c>
      <c r="CT367" s="17">
        <v>1</v>
      </c>
    </row>
    <row r="368" spans="1:107" s="16" customFormat="1" x14ac:dyDescent="0.25">
      <c r="A368" s="16" t="s">
        <v>119</v>
      </c>
      <c r="B368" s="16" t="s">
        <v>148</v>
      </c>
      <c r="G368" s="16" t="s">
        <v>130</v>
      </c>
      <c r="H368" s="16" t="s">
        <v>125</v>
      </c>
      <c r="J368" s="17">
        <v>10</v>
      </c>
      <c r="K368" s="16">
        <v>48</v>
      </c>
      <c r="M368" s="16">
        <v>5</v>
      </c>
      <c r="AO368" s="17">
        <v>1</v>
      </c>
      <c r="AP368" s="16">
        <v>3</v>
      </c>
      <c r="AY368" s="17"/>
      <c r="BF368" s="16">
        <v>3</v>
      </c>
      <c r="BJ368" s="17"/>
      <c r="BK368" s="17">
        <v>16</v>
      </c>
      <c r="BS368" s="17"/>
      <c r="BT368" s="17"/>
      <c r="BW368" s="17">
        <v>19</v>
      </c>
      <c r="BX368" s="16">
        <v>6</v>
      </c>
      <c r="CT368" s="17"/>
    </row>
    <row r="369" spans="1:117" s="16" customFormat="1" x14ac:dyDescent="0.25">
      <c r="A369" s="16" t="s">
        <v>119</v>
      </c>
      <c r="B369" s="16" t="s">
        <v>148</v>
      </c>
      <c r="G369" s="16" t="s">
        <v>130</v>
      </c>
      <c r="H369" s="16" t="s">
        <v>125</v>
      </c>
      <c r="J369" s="17">
        <v>25</v>
      </c>
      <c r="K369" s="16">
        <v>75</v>
      </c>
      <c r="AB369" s="16">
        <v>1</v>
      </c>
      <c r="AC369" s="16">
        <v>1</v>
      </c>
      <c r="AI369" s="16">
        <v>1</v>
      </c>
      <c r="AL369" s="16">
        <v>7</v>
      </c>
      <c r="AO369" s="17"/>
      <c r="AP369" s="16">
        <v>1</v>
      </c>
      <c r="AY369" s="17"/>
      <c r="BJ369" s="17"/>
      <c r="BK369" s="17"/>
      <c r="BS369" s="17"/>
      <c r="BT369" s="17"/>
      <c r="BW369" s="17">
        <v>16</v>
      </c>
      <c r="BX369" s="16">
        <v>8</v>
      </c>
      <c r="CH369" s="16">
        <v>1</v>
      </c>
      <c r="CT369" s="17"/>
      <c r="DM369" s="16">
        <v>1</v>
      </c>
    </row>
    <row r="370" spans="1:117" s="16" customFormat="1" x14ac:dyDescent="0.25">
      <c r="A370" s="16" t="s">
        <v>119</v>
      </c>
      <c r="B370" s="16" t="s">
        <v>148</v>
      </c>
      <c r="G370" s="16" t="s">
        <v>130</v>
      </c>
      <c r="H370" s="16" t="s">
        <v>125</v>
      </c>
      <c r="J370" s="17">
        <v>50</v>
      </c>
      <c r="K370" s="16">
        <v>48</v>
      </c>
      <c r="L370" s="16">
        <v>15</v>
      </c>
      <c r="AL370" s="16">
        <v>9</v>
      </c>
      <c r="AN370" s="16">
        <v>1</v>
      </c>
      <c r="AO370" s="17"/>
      <c r="AY370" s="17"/>
      <c r="BJ370" s="17"/>
      <c r="BK370" s="17">
        <v>9</v>
      </c>
      <c r="BS370" s="17"/>
      <c r="BT370" s="17"/>
      <c r="BW370" s="17">
        <v>14</v>
      </c>
      <c r="BX370" s="16">
        <v>21</v>
      </c>
      <c r="CT370" s="17"/>
    </row>
    <row r="371" spans="1:117" s="16" customFormat="1" x14ac:dyDescent="0.25">
      <c r="A371" s="16" t="s">
        <v>119</v>
      </c>
      <c r="B371" s="16" t="s">
        <v>148</v>
      </c>
      <c r="G371" s="16" t="s">
        <v>130</v>
      </c>
      <c r="H371" s="16" t="s">
        <v>125</v>
      </c>
      <c r="J371" s="17">
        <v>100</v>
      </c>
      <c r="K371" s="16">
        <v>95</v>
      </c>
      <c r="M371" s="16">
        <v>15</v>
      </c>
      <c r="AL371" s="16">
        <v>3</v>
      </c>
      <c r="AN371" s="16">
        <v>1</v>
      </c>
      <c r="AO371" s="17"/>
      <c r="AP371" s="16">
        <v>1</v>
      </c>
      <c r="AY371" s="17"/>
      <c r="BJ371" s="17"/>
      <c r="BK371" s="17">
        <v>11</v>
      </c>
      <c r="BS371" s="17"/>
      <c r="BT371" s="17"/>
      <c r="BW371" s="17">
        <v>10</v>
      </c>
      <c r="BX371" s="16">
        <v>5</v>
      </c>
      <c r="CP371" s="16">
        <v>1</v>
      </c>
      <c r="CT371" s="17"/>
    </row>
    <row r="372" spans="1:117" s="16" customFormat="1" x14ac:dyDescent="0.25">
      <c r="A372" s="16" t="s">
        <v>119</v>
      </c>
      <c r="B372" s="16" t="s">
        <v>148</v>
      </c>
      <c r="G372" s="16" t="s">
        <v>130</v>
      </c>
      <c r="H372" s="16" t="s">
        <v>149</v>
      </c>
      <c r="J372" s="17">
        <v>5</v>
      </c>
      <c r="K372" s="16">
        <v>12</v>
      </c>
      <c r="AB372" s="16">
        <v>10</v>
      </c>
      <c r="AC372" s="16">
        <v>3</v>
      </c>
      <c r="AD372" s="16">
        <v>2</v>
      </c>
      <c r="AO372" s="17"/>
      <c r="AY372" s="17"/>
      <c r="BJ372" s="17"/>
      <c r="BK372" s="17"/>
      <c r="BS372" s="17"/>
      <c r="BT372" s="17">
        <v>1</v>
      </c>
      <c r="BW372" s="17">
        <v>4</v>
      </c>
      <c r="CB372" s="16">
        <v>2</v>
      </c>
      <c r="CC372" s="16">
        <v>3</v>
      </c>
      <c r="CT372" s="17"/>
    </row>
    <row r="373" spans="1:117" s="16" customFormat="1" x14ac:dyDescent="0.25">
      <c r="A373" s="16" t="s">
        <v>119</v>
      </c>
      <c r="B373" s="16" t="s">
        <v>148</v>
      </c>
      <c r="G373" s="16" t="s">
        <v>130</v>
      </c>
      <c r="H373" s="16" t="s">
        <v>149</v>
      </c>
      <c r="J373" s="17">
        <v>10</v>
      </c>
      <c r="AB373" s="16">
        <v>4</v>
      </c>
      <c r="AC373" s="16">
        <v>2</v>
      </c>
      <c r="AO373" s="17"/>
      <c r="AP373" s="16">
        <v>1</v>
      </c>
      <c r="AY373" s="17"/>
      <c r="BJ373" s="17"/>
      <c r="BK373" s="17"/>
      <c r="BS373" s="17"/>
      <c r="BT373" s="17"/>
      <c r="BW373" s="17">
        <v>1</v>
      </c>
      <c r="CC373" s="16">
        <v>1</v>
      </c>
      <c r="CT373" s="17"/>
      <c r="DM373" s="16">
        <v>2</v>
      </c>
    </row>
    <row r="374" spans="1:117" s="16" customFormat="1" x14ac:dyDescent="0.25">
      <c r="A374" s="16" t="s">
        <v>119</v>
      </c>
      <c r="B374" s="16" t="s">
        <v>148</v>
      </c>
      <c r="G374" s="16" t="s">
        <v>130</v>
      </c>
      <c r="H374" s="16" t="s">
        <v>149</v>
      </c>
      <c r="J374" s="17">
        <v>25</v>
      </c>
      <c r="K374" s="16">
        <v>10</v>
      </c>
      <c r="AB374" s="16">
        <v>14</v>
      </c>
      <c r="AC374" s="16">
        <v>4</v>
      </c>
      <c r="AO374" s="17"/>
      <c r="AY374" s="17"/>
      <c r="AZ374" s="16">
        <v>1</v>
      </c>
      <c r="BJ374" s="17"/>
      <c r="BK374" s="17"/>
      <c r="BS374" s="17"/>
      <c r="BT374" s="17"/>
      <c r="BW374" s="17">
        <v>1</v>
      </c>
      <c r="CB374" s="16">
        <v>1</v>
      </c>
      <c r="CT374" s="17"/>
    </row>
    <row r="375" spans="1:117" s="16" customFormat="1" x14ac:dyDescent="0.25">
      <c r="A375" s="16" t="s">
        <v>119</v>
      </c>
      <c r="B375" s="16" t="s">
        <v>148</v>
      </c>
      <c r="G375" s="16" t="s">
        <v>130</v>
      </c>
      <c r="H375" s="16" t="s">
        <v>149</v>
      </c>
      <c r="J375" s="17">
        <v>50</v>
      </c>
      <c r="K375" s="16">
        <v>62</v>
      </c>
      <c r="AB375" s="16">
        <v>10</v>
      </c>
      <c r="AC375" s="16">
        <v>8</v>
      </c>
      <c r="AD375" s="16">
        <v>4</v>
      </c>
      <c r="AO375" s="17"/>
      <c r="AW375" s="16">
        <v>1</v>
      </c>
      <c r="AY375" s="17">
        <v>1</v>
      </c>
      <c r="BJ375" s="17"/>
      <c r="BK375" s="17">
        <v>10</v>
      </c>
      <c r="BS375" s="17"/>
      <c r="BT375" s="17"/>
      <c r="BW375" s="17">
        <v>10</v>
      </c>
      <c r="CT375" s="17"/>
    </row>
    <row r="376" spans="1:117" s="16" customFormat="1" x14ac:dyDescent="0.25">
      <c r="A376" s="16" t="s">
        <v>119</v>
      </c>
      <c r="B376" s="16" t="s">
        <v>148</v>
      </c>
      <c r="G376" s="16" t="s">
        <v>130</v>
      </c>
      <c r="H376" s="16" t="s">
        <v>149</v>
      </c>
      <c r="J376" s="17">
        <v>100</v>
      </c>
      <c r="P376" s="16">
        <v>55</v>
      </c>
      <c r="AB376" s="16">
        <v>18</v>
      </c>
      <c r="AC376" s="16">
        <v>14</v>
      </c>
      <c r="AO376" s="17"/>
      <c r="AY376" s="17"/>
      <c r="BJ376" s="17"/>
      <c r="BK376" s="17">
        <v>6</v>
      </c>
      <c r="BS376" s="17"/>
      <c r="BT376" s="17"/>
      <c r="BW376" s="17">
        <v>5</v>
      </c>
      <c r="CT376" s="17"/>
    </row>
    <row r="377" spans="1:117" s="16" customFormat="1" x14ac:dyDescent="0.25">
      <c r="A377" s="16" t="s">
        <v>119</v>
      </c>
      <c r="B377" s="16" t="s">
        <v>148</v>
      </c>
      <c r="G377" s="16" t="s">
        <v>130</v>
      </c>
      <c r="H377" s="16" t="s">
        <v>121</v>
      </c>
      <c r="J377" s="17">
        <v>5</v>
      </c>
      <c r="AB377" s="16">
        <v>7</v>
      </c>
      <c r="AC377" s="16">
        <v>6</v>
      </c>
      <c r="AI377" s="16">
        <v>3</v>
      </c>
      <c r="AL377" s="16">
        <v>4</v>
      </c>
      <c r="AO377" s="17"/>
      <c r="AY377" s="17">
        <v>1</v>
      </c>
      <c r="BJ377" s="17"/>
      <c r="BK377" s="17">
        <v>15</v>
      </c>
      <c r="BS377" s="17"/>
      <c r="BT377" s="17"/>
      <c r="BW377" s="17">
        <v>12</v>
      </c>
      <c r="BX377" s="16">
        <v>4</v>
      </c>
      <c r="CA377" s="16">
        <v>192</v>
      </c>
      <c r="CP377" s="16">
        <v>1</v>
      </c>
      <c r="CT377" s="17"/>
    </row>
    <row r="378" spans="1:117" s="16" customFormat="1" x14ac:dyDescent="0.25">
      <c r="A378" s="16" t="s">
        <v>119</v>
      </c>
      <c r="B378" s="16" t="s">
        <v>148</v>
      </c>
      <c r="G378" s="16" t="s">
        <v>130</v>
      </c>
      <c r="H378" s="16" t="s">
        <v>121</v>
      </c>
      <c r="J378" s="17">
        <v>10</v>
      </c>
      <c r="AB378" s="16">
        <v>18</v>
      </c>
      <c r="AC378" s="16">
        <v>8</v>
      </c>
      <c r="AD378" s="16">
        <v>7</v>
      </c>
      <c r="AI378" s="16">
        <v>1</v>
      </c>
      <c r="AL378" s="16">
        <v>14</v>
      </c>
      <c r="AO378" s="17"/>
      <c r="AP378" s="16">
        <v>1</v>
      </c>
      <c r="AX378" s="16">
        <v>1</v>
      </c>
      <c r="AY378" s="17">
        <v>2</v>
      </c>
      <c r="BJ378" s="17"/>
      <c r="BK378" s="17">
        <v>15</v>
      </c>
      <c r="BS378" s="17"/>
      <c r="BT378" s="17"/>
      <c r="BW378" s="17">
        <v>10</v>
      </c>
      <c r="BX378" s="16">
        <v>7</v>
      </c>
      <c r="CC378" s="16">
        <v>2</v>
      </c>
      <c r="CT378" s="17"/>
    </row>
    <row r="379" spans="1:117" s="16" customFormat="1" x14ac:dyDescent="0.25">
      <c r="A379" s="16" t="s">
        <v>119</v>
      </c>
      <c r="B379" s="16" t="s">
        <v>148</v>
      </c>
      <c r="G379" s="16" t="s">
        <v>130</v>
      </c>
      <c r="H379" s="16" t="s">
        <v>121</v>
      </c>
      <c r="J379" s="17">
        <v>25</v>
      </c>
      <c r="AB379" s="16">
        <v>7</v>
      </c>
      <c r="AC379" s="16">
        <v>7</v>
      </c>
      <c r="AD379" s="16">
        <v>12</v>
      </c>
      <c r="AI379" s="16">
        <v>5</v>
      </c>
      <c r="AL379" s="16">
        <v>7</v>
      </c>
      <c r="AO379" s="17"/>
      <c r="AY379" s="17"/>
      <c r="AZ379" s="16">
        <v>1</v>
      </c>
      <c r="BJ379" s="17"/>
      <c r="BK379" s="17">
        <v>31</v>
      </c>
      <c r="BS379" s="17"/>
      <c r="BT379" s="17"/>
      <c r="BW379" s="17">
        <v>14</v>
      </c>
      <c r="CO379" s="16">
        <v>5</v>
      </c>
      <c r="CP379" s="16">
        <v>4</v>
      </c>
      <c r="CT379" s="17"/>
    </row>
    <row r="380" spans="1:117" s="16" customFormat="1" x14ac:dyDescent="0.25">
      <c r="A380" s="16" t="s">
        <v>119</v>
      </c>
      <c r="B380" s="16" t="s">
        <v>148</v>
      </c>
      <c r="G380" s="16" t="s">
        <v>130</v>
      </c>
      <c r="H380" s="16" t="s">
        <v>121</v>
      </c>
      <c r="J380" s="17">
        <v>50</v>
      </c>
      <c r="AB380" s="16">
        <v>4</v>
      </c>
      <c r="AC380" s="16">
        <v>7</v>
      </c>
      <c r="AI380" s="16">
        <v>1</v>
      </c>
      <c r="AL380" s="16">
        <v>13</v>
      </c>
      <c r="AO380" s="17"/>
      <c r="AP380" s="16">
        <v>1</v>
      </c>
      <c r="AW380" s="16">
        <v>1</v>
      </c>
      <c r="AY380" s="17">
        <v>1</v>
      </c>
      <c r="AZ380" s="16">
        <v>1</v>
      </c>
      <c r="BJ380" s="17"/>
      <c r="BK380" s="17"/>
      <c r="BN380" s="16">
        <v>1</v>
      </c>
      <c r="BS380" s="17"/>
      <c r="BT380" s="17"/>
      <c r="BW380" s="17">
        <v>10</v>
      </c>
      <c r="BX380" s="16">
        <v>8</v>
      </c>
      <c r="CB380" s="16">
        <v>1</v>
      </c>
      <c r="CF380" s="16">
        <v>1</v>
      </c>
      <c r="CT380" s="17"/>
    </row>
    <row r="381" spans="1:117" s="16" customFormat="1" x14ac:dyDescent="0.25">
      <c r="A381" s="16" t="s">
        <v>119</v>
      </c>
      <c r="B381" s="16" t="s">
        <v>148</v>
      </c>
      <c r="G381" s="16" t="s">
        <v>130</v>
      </c>
      <c r="H381" s="16" t="s">
        <v>121</v>
      </c>
      <c r="J381" s="17">
        <v>100</v>
      </c>
      <c r="K381" s="16">
        <v>21</v>
      </c>
      <c r="AB381" s="16">
        <v>7</v>
      </c>
      <c r="AC381" s="16">
        <v>6</v>
      </c>
      <c r="AD381" s="16">
        <v>2</v>
      </c>
      <c r="AI381" s="16">
        <v>3</v>
      </c>
      <c r="AL381" s="16">
        <v>3</v>
      </c>
      <c r="AN381" s="16">
        <v>1</v>
      </c>
      <c r="AO381" s="17"/>
      <c r="AY381" s="17"/>
      <c r="BH381" s="16">
        <v>3</v>
      </c>
      <c r="BJ381" s="17"/>
      <c r="BK381" s="17"/>
      <c r="BS381" s="17"/>
      <c r="BT381" s="17"/>
      <c r="BW381" s="17">
        <v>8</v>
      </c>
      <c r="BX381" s="16">
        <v>1</v>
      </c>
      <c r="CA381" s="16">
        <v>100</v>
      </c>
      <c r="CP381" s="16">
        <v>1</v>
      </c>
      <c r="CT381" s="17"/>
    </row>
    <row r="382" spans="1:117" s="16" customFormat="1" x14ac:dyDescent="0.25">
      <c r="A382" s="16" t="s">
        <v>119</v>
      </c>
      <c r="B382" s="16" t="s">
        <v>148</v>
      </c>
      <c r="G382" s="16" t="s">
        <v>122</v>
      </c>
      <c r="H382" s="16" t="s">
        <v>125</v>
      </c>
      <c r="J382" s="17">
        <v>5</v>
      </c>
      <c r="K382" s="16">
        <v>202</v>
      </c>
      <c r="M382" s="16">
        <v>15</v>
      </c>
      <c r="AB382" s="16">
        <v>4</v>
      </c>
      <c r="AC382" s="16">
        <v>3</v>
      </c>
      <c r="AL382" s="16">
        <v>3</v>
      </c>
      <c r="AO382" s="17"/>
      <c r="AW382" s="16">
        <v>2</v>
      </c>
      <c r="AY382" s="17"/>
      <c r="BJ382" s="17"/>
      <c r="BK382" s="17"/>
      <c r="BS382" s="17"/>
      <c r="BT382" s="17"/>
      <c r="BW382" s="17"/>
      <c r="CF382" s="16">
        <v>3</v>
      </c>
      <c r="CT382" s="17"/>
      <c r="DM382" s="16">
        <v>1</v>
      </c>
    </row>
    <row r="383" spans="1:117" s="16" customFormat="1" x14ac:dyDescent="0.25">
      <c r="A383" s="16" t="s">
        <v>119</v>
      </c>
      <c r="B383" s="16" t="s">
        <v>148</v>
      </c>
      <c r="G383" s="16" t="s">
        <v>122</v>
      </c>
      <c r="H383" s="16" t="s">
        <v>125</v>
      </c>
      <c r="J383" s="17">
        <v>10</v>
      </c>
      <c r="K383" s="16">
        <v>223</v>
      </c>
      <c r="AB383" s="16">
        <v>2</v>
      </c>
      <c r="AC383" s="16">
        <v>5</v>
      </c>
      <c r="AO383" s="17"/>
      <c r="AP383" s="16">
        <v>1</v>
      </c>
      <c r="AY383" s="17"/>
      <c r="BJ383" s="17"/>
      <c r="BK383" s="17"/>
      <c r="BS383" s="17"/>
      <c r="BT383" s="17"/>
      <c r="BW383" s="17">
        <v>2</v>
      </c>
      <c r="CB383" s="16">
        <v>1</v>
      </c>
      <c r="CT383" s="17"/>
    </row>
    <row r="384" spans="1:117" s="16" customFormat="1" x14ac:dyDescent="0.25">
      <c r="A384" s="16" t="s">
        <v>119</v>
      </c>
      <c r="B384" s="16" t="s">
        <v>148</v>
      </c>
      <c r="G384" s="16" t="s">
        <v>122</v>
      </c>
      <c r="H384" s="16" t="s">
        <v>125</v>
      </c>
      <c r="J384" s="17">
        <v>25</v>
      </c>
      <c r="K384" s="16">
        <v>325</v>
      </c>
      <c r="AB384" s="16">
        <v>1</v>
      </c>
      <c r="AC384" s="16">
        <v>4</v>
      </c>
      <c r="AD384" s="16">
        <v>1</v>
      </c>
      <c r="AL384" s="16">
        <v>1</v>
      </c>
      <c r="AO384" s="17"/>
      <c r="AP384" s="16">
        <v>3</v>
      </c>
      <c r="AY384" s="17"/>
      <c r="BJ384" s="17"/>
      <c r="BK384" s="17"/>
      <c r="BS384" s="17"/>
      <c r="BT384" s="17"/>
      <c r="BW384" s="17">
        <v>8</v>
      </c>
      <c r="CT384" s="17"/>
    </row>
    <row r="385" spans="1:117" s="16" customFormat="1" x14ac:dyDescent="0.25">
      <c r="A385" s="16" t="s">
        <v>119</v>
      </c>
      <c r="B385" s="16" t="s">
        <v>148</v>
      </c>
      <c r="G385" s="16" t="s">
        <v>122</v>
      </c>
      <c r="H385" s="16" t="s">
        <v>125</v>
      </c>
      <c r="J385" s="17">
        <v>50</v>
      </c>
      <c r="K385" s="16">
        <v>105</v>
      </c>
      <c r="AB385" s="16">
        <v>4</v>
      </c>
      <c r="AC385" s="16">
        <v>3</v>
      </c>
      <c r="AO385" s="17"/>
      <c r="AY385" s="17"/>
      <c r="BJ385" s="17"/>
      <c r="BK385" s="17">
        <v>5</v>
      </c>
      <c r="BS385" s="17"/>
      <c r="BT385" s="17"/>
      <c r="BW385" s="17">
        <v>12</v>
      </c>
      <c r="BX385" s="16">
        <v>1</v>
      </c>
      <c r="CT385" s="17"/>
    </row>
    <row r="386" spans="1:117" s="16" customFormat="1" x14ac:dyDescent="0.25">
      <c r="A386" s="16" t="s">
        <v>119</v>
      </c>
      <c r="B386" s="16" t="s">
        <v>148</v>
      </c>
      <c r="G386" s="16" t="s">
        <v>122</v>
      </c>
      <c r="H386" s="16" t="s">
        <v>125</v>
      </c>
      <c r="J386" s="17">
        <v>100</v>
      </c>
      <c r="K386" s="16">
        <v>252</v>
      </c>
      <c r="M386" s="16">
        <v>10</v>
      </c>
      <c r="AB386" s="16">
        <v>9</v>
      </c>
      <c r="AD386" s="16">
        <v>1</v>
      </c>
      <c r="AL386" s="16">
        <v>1</v>
      </c>
      <c r="AO386" s="17"/>
      <c r="AX386" s="16">
        <v>3</v>
      </c>
      <c r="AY386" s="17"/>
      <c r="BJ386" s="17"/>
      <c r="BK386" s="17">
        <v>5</v>
      </c>
      <c r="BS386" s="17"/>
      <c r="BT386" s="17"/>
      <c r="BW386" s="17">
        <v>13</v>
      </c>
      <c r="BX386" s="16">
        <v>1</v>
      </c>
      <c r="CH386" s="16">
        <v>1</v>
      </c>
      <c r="CT386" s="17"/>
      <c r="DM386" s="16">
        <v>1</v>
      </c>
    </row>
    <row r="387" spans="1:117" s="16" customFormat="1" x14ac:dyDescent="0.25">
      <c r="A387" s="16" t="s">
        <v>119</v>
      </c>
      <c r="B387" s="16" t="s">
        <v>148</v>
      </c>
      <c r="G387" s="16" t="s">
        <v>122</v>
      </c>
      <c r="H387" s="16" t="s">
        <v>121</v>
      </c>
      <c r="J387" s="17">
        <v>5</v>
      </c>
      <c r="K387" s="16">
        <v>15</v>
      </c>
      <c r="AB387" s="16">
        <v>8</v>
      </c>
      <c r="AC387" s="16">
        <v>6</v>
      </c>
      <c r="AO387" s="17"/>
      <c r="AP387" s="16">
        <v>10</v>
      </c>
      <c r="AW387" s="16">
        <v>1</v>
      </c>
      <c r="AY387" s="17"/>
      <c r="BJ387" s="17"/>
      <c r="BK387" s="17"/>
      <c r="BS387" s="17"/>
      <c r="BT387" s="17"/>
      <c r="BW387" s="17">
        <v>31</v>
      </c>
      <c r="CF387" s="16">
        <v>2</v>
      </c>
      <c r="CT387" s="17"/>
    </row>
    <row r="388" spans="1:117" s="16" customFormat="1" x14ac:dyDescent="0.25">
      <c r="A388" s="16" t="s">
        <v>119</v>
      </c>
      <c r="B388" s="16" t="s">
        <v>148</v>
      </c>
      <c r="G388" s="16" t="s">
        <v>122</v>
      </c>
      <c r="H388" s="16" t="s">
        <v>121</v>
      </c>
      <c r="J388" s="17">
        <v>25</v>
      </c>
      <c r="AB388" s="16">
        <v>2</v>
      </c>
      <c r="AC388" s="16">
        <v>1</v>
      </c>
      <c r="AO388" s="17"/>
      <c r="AP388" s="16">
        <v>3</v>
      </c>
      <c r="AY388" s="17"/>
      <c r="BJ388" s="17"/>
      <c r="BK388" s="17">
        <v>4</v>
      </c>
      <c r="BS388" s="17"/>
      <c r="BT388" s="17"/>
      <c r="BW388" s="17">
        <v>12</v>
      </c>
      <c r="BX388" s="16">
        <v>6</v>
      </c>
      <c r="CA388" s="16">
        <v>151</v>
      </c>
      <c r="CT388" s="17"/>
      <c r="DC388" s="16">
        <v>1</v>
      </c>
    </row>
    <row r="389" spans="1:117" s="16" customFormat="1" x14ac:dyDescent="0.25">
      <c r="A389" s="16" t="s">
        <v>119</v>
      </c>
      <c r="B389" s="16" t="s">
        <v>148</v>
      </c>
      <c r="G389" s="16" t="s">
        <v>122</v>
      </c>
      <c r="H389" s="16" t="s">
        <v>121</v>
      </c>
      <c r="J389" s="17">
        <v>50</v>
      </c>
      <c r="AB389" s="16">
        <v>7</v>
      </c>
      <c r="AC389" s="16">
        <v>1</v>
      </c>
      <c r="AD389" s="16">
        <v>5</v>
      </c>
      <c r="AO389" s="17"/>
      <c r="AP389" s="16">
        <v>2</v>
      </c>
      <c r="AW389" s="16">
        <v>1</v>
      </c>
      <c r="AY389" s="17"/>
      <c r="BJ389" s="17"/>
      <c r="BK389" s="17"/>
      <c r="BS389" s="17"/>
      <c r="BT389" s="17"/>
      <c r="BW389" s="17">
        <v>15</v>
      </c>
      <c r="BX389" s="16">
        <v>11</v>
      </c>
      <c r="CT389" s="17"/>
    </row>
    <row r="390" spans="1:117" s="16" customFormat="1" x14ac:dyDescent="0.25">
      <c r="A390" s="16" t="s">
        <v>119</v>
      </c>
      <c r="B390" s="16" t="s">
        <v>148</v>
      </c>
      <c r="G390" s="16" t="s">
        <v>122</v>
      </c>
      <c r="H390" s="16" t="s">
        <v>121</v>
      </c>
      <c r="J390" s="17">
        <v>100</v>
      </c>
      <c r="K390" s="16">
        <v>98</v>
      </c>
      <c r="AB390" s="16">
        <v>15</v>
      </c>
      <c r="AD390" s="16">
        <v>3</v>
      </c>
      <c r="AO390" s="17"/>
      <c r="AP390" s="16">
        <v>1</v>
      </c>
      <c r="AY390" s="17"/>
      <c r="BJ390" s="17"/>
      <c r="BK390" s="17"/>
      <c r="BS390" s="17"/>
      <c r="BT390" s="17"/>
      <c r="BW390" s="17"/>
      <c r="CT390" s="17"/>
    </row>
    <row r="391" spans="1:117" s="16" customFormat="1" x14ac:dyDescent="0.25">
      <c r="A391" s="16" t="s">
        <v>119</v>
      </c>
      <c r="B391" s="16" t="s">
        <v>163</v>
      </c>
      <c r="G391" s="16" t="s">
        <v>141</v>
      </c>
      <c r="H391" s="16" t="s">
        <v>125</v>
      </c>
      <c r="J391" s="17">
        <v>5</v>
      </c>
      <c r="AB391" s="16">
        <v>3</v>
      </c>
      <c r="AL391" s="16">
        <v>1</v>
      </c>
      <c r="AO391" s="17"/>
      <c r="AY391" s="17">
        <v>6</v>
      </c>
      <c r="BJ391" s="17"/>
      <c r="BK391" s="17"/>
      <c r="BS391" s="17"/>
      <c r="BT391" s="17"/>
      <c r="BW391" s="17"/>
      <c r="CT391" s="17"/>
    </row>
    <row r="392" spans="1:117" s="16" customFormat="1" x14ac:dyDescent="0.25">
      <c r="A392" s="16" t="s">
        <v>119</v>
      </c>
      <c r="B392" s="16" t="s">
        <v>163</v>
      </c>
      <c r="G392" s="16" t="s">
        <v>141</v>
      </c>
      <c r="H392" s="16" t="s">
        <v>125</v>
      </c>
      <c r="J392" s="17">
        <v>10</v>
      </c>
      <c r="AB392" s="16">
        <v>1</v>
      </c>
      <c r="AC392" s="16">
        <v>1</v>
      </c>
      <c r="AO392" s="17"/>
      <c r="AY392" s="17">
        <v>2</v>
      </c>
      <c r="BJ392" s="17"/>
      <c r="BK392" s="17"/>
      <c r="BO392" s="16">
        <v>1</v>
      </c>
      <c r="BS392" s="17"/>
      <c r="BT392" s="17"/>
      <c r="BW392" s="17"/>
      <c r="CT392" s="17"/>
    </row>
    <row r="393" spans="1:117" s="16" customFormat="1" x14ac:dyDescent="0.25">
      <c r="A393" s="16" t="s">
        <v>119</v>
      </c>
      <c r="B393" s="16" t="s">
        <v>163</v>
      </c>
      <c r="G393" s="16" t="s">
        <v>141</v>
      </c>
      <c r="H393" s="16" t="s">
        <v>125</v>
      </c>
      <c r="J393" s="17">
        <v>25</v>
      </c>
      <c r="AO393" s="17">
        <v>1</v>
      </c>
      <c r="AY393" s="17">
        <v>20</v>
      </c>
      <c r="BJ393" s="17"/>
      <c r="BK393" s="17"/>
      <c r="BS393" s="17"/>
      <c r="BT393" s="17"/>
      <c r="BW393" s="17"/>
      <c r="CT393" s="17"/>
    </row>
    <row r="394" spans="1:117" s="16" customFormat="1" x14ac:dyDescent="0.25">
      <c r="A394" s="16" t="s">
        <v>119</v>
      </c>
      <c r="B394" s="16" t="s">
        <v>163</v>
      </c>
      <c r="G394" s="16" t="s">
        <v>141</v>
      </c>
      <c r="H394" s="16" t="s">
        <v>125</v>
      </c>
      <c r="J394" s="17">
        <v>50</v>
      </c>
      <c r="AO394" s="17">
        <v>1</v>
      </c>
      <c r="AW394" s="16">
        <v>1</v>
      </c>
      <c r="AY394" s="17">
        <v>5</v>
      </c>
      <c r="AZ394" s="16">
        <v>8</v>
      </c>
      <c r="BJ394" s="17"/>
      <c r="BK394" s="17"/>
      <c r="BS394" s="17"/>
      <c r="BT394" s="17"/>
      <c r="BW394" s="17"/>
      <c r="CQ394" s="16">
        <v>2</v>
      </c>
      <c r="CT394" s="17"/>
    </row>
    <row r="395" spans="1:117" s="16" customFormat="1" x14ac:dyDescent="0.25">
      <c r="A395" s="16" t="s">
        <v>119</v>
      </c>
      <c r="B395" s="16" t="s">
        <v>163</v>
      </c>
      <c r="G395" s="16" t="s">
        <v>141</v>
      </c>
      <c r="H395" s="16" t="s">
        <v>125</v>
      </c>
      <c r="J395" s="17">
        <v>100</v>
      </c>
      <c r="AB395" s="16">
        <v>8</v>
      </c>
      <c r="AC395" s="16">
        <v>4</v>
      </c>
      <c r="AO395" s="17"/>
      <c r="AY395" s="17"/>
      <c r="BJ395" s="17"/>
      <c r="BK395" s="17"/>
      <c r="BS395" s="17"/>
      <c r="BT395" s="17"/>
      <c r="BU395" s="16">
        <v>1</v>
      </c>
      <c r="BW395" s="17">
        <v>1</v>
      </c>
      <c r="CT395" s="17">
        <v>4</v>
      </c>
    </row>
    <row r="396" spans="1:117" s="16" customFormat="1" x14ac:dyDescent="0.25">
      <c r="A396" s="16" t="s">
        <v>119</v>
      </c>
      <c r="B396" s="16" t="s">
        <v>150</v>
      </c>
      <c r="G396" s="16" t="s">
        <v>127</v>
      </c>
      <c r="H396" s="16" t="s">
        <v>125</v>
      </c>
      <c r="J396" s="17">
        <v>5</v>
      </c>
      <c r="K396" s="16">
        <v>201</v>
      </c>
      <c r="AA396" s="16">
        <v>13</v>
      </c>
      <c r="AO396" s="17"/>
      <c r="AY396" s="17"/>
      <c r="BJ396" s="17"/>
      <c r="BK396" s="17"/>
      <c r="BS396" s="17"/>
      <c r="BT396" s="17"/>
      <c r="BU396" s="16">
        <v>1</v>
      </c>
      <c r="BW396" s="17"/>
      <c r="CB396" s="16">
        <v>1</v>
      </c>
      <c r="CT396" s="17"/>
      <c r="DM396" s="16">
        <v>3</v>
      </c>
    </row>
    <row r="397" spans="1:117" s="16" customFormat="1" x14ac:dyDescent="0.25">
      <c r="A397" s="16" t="s">
        <v>119</v>
      </c>
      <c r="B397" s="16" t="s">
        <v>150</v>
      </c>
      <c r="G397" s="16" t="s">
        <v>127</v>
      </c>
      <c r="H397" s="16" t="s">
        <v>125</v>
      </c>
      <c r="J397" s="17">
        <v>10</v>
      </c>
      <c r="K397" s="16">
        <v>31</v>
      </c>
      <c r="L397" s="16">
        <v>14</v>
      </c>
      <c r="M397" s="16">
        <v>3</v>
      </c>
      <c r="AA397" s="16">
        <v>9</v>
      </c>
      <c r="AO397" s="17"/>
      <c r="AY397" s="17"/>
      <c r="BJ397" s="17"/>
      <c r="BK397" s="17"/>
      <c r="BS397" s="17"/>
      <c r="BT397" s="17"/>
      <c r="BW397" s="17"/>
      <c r="CP397" s="16">
        <v>3</v>
      </c>
      <c r="CT397" s="17"/>
    </row>
    <row r="398" spans="1:117" s="16" customFormat="1" x14ac:dyDescent="0.25">
      <c r="A398" s="16" t="s">
        <v>119</v>
      </c>
      <c r="B398" s="16" t="s">
        <v>150</v>
      </c>
      <c r="G398" s="16" t="s">
        <v>127</v>
      </c>
      <c r="H398" s="16" t="s">
        <v>125</v>
      </c>
      <c r="J398" s="17">
        <v>25</v>
      </c>
      <c r="K398" s="16">
        <v>38</v>
      </c>
      <c r="M398" s="16">
        <v>2</v>
      </c>
      <c r="AA398" s="16">
        <v>6</v>
      </c>
      <c r="AB398" s="16">
        <v>1</v>
      </c>
      <c r="AC398" s="16">
        <v>1</v>
      </c>
      <c r="AD398" s="16">
        <v>2</v>
      </c>
      <c r="AO398" s="17"/>
      <c r="AY398" s="17"/>
      <c r="BJ398" s="17"/>
      <c r="BK398" s="17">
        <v>6</v>
      </c>
      <c r="BS398" s="17"/>
      <c r="BT398" s="17"/>
      <c r="BW398" s="17">
        <v>13</v>
      </c>
      <c r="CT398" s="17"/>
      <c r="CU398" s="16">
        <v>3</v>
      </c>
    </row>
    <row r="399" spans="1:117" s="16" customFormat="1" x14ac:dyDescent="0.25">
      <c r="A399" s="16" t="s">
        <v>119</v>
      </c>
      <c r="B399" s="16" t="s">
        <v>150</v>
      </c>
      <c r="G399" s="16" t="s">
        <v>127</v>
      </c>
      <c r="H399" s="16" t="s">
        <v>151</v>
      </c>
      <c r="J399" s="17">
        <v>50</v>
      </c>
      <c r="K399" s="16">
        <v>22</v>
      </c>
      <c r="N399" s="16">
        <v>6</v>
      </c>
      <c r="AA399" s="16">
        <v>10</v>
      </c>
      <c r="AB399" s="16">
        <v>2</v>
      </c>
      <c r="AC399" s="16">
        <v>1</v>
      </c>
      <c r="AO399" s="17"/>
      <c r="AY399" s="17"/>
      <c r="BJ399" s="17"/>
      <c r="BK399" s="17"/>
      <c r="BS399" s="17"/>
      <c r="BT399" s="17"/>
      <c r="BW399" s="17">
        <v>5</v>
      </c>
      <c r="CT399" s="17"/>
    </row>
    <row r="400" spans="1:117" s="16" customFormat="1" x14ac:dyDescent="0.25">
      <c r="A400" s="16" t="s">
        <v>119</v>
      </c>
      <c r="B400" s="16" t="s">
        <v>150</v>
      </c>
      <c r="G400" s="16" t="s">
        <v>127</v>
      </c>
      <c r="H400" s="16" t="s">
        <v>125</v>
      </c>
      <c r="J400" s="17">
        <v>100</v>
      </c>
      <c r="K400" s="16">
        <v>23</v>
      </c>
      <c r="N400" s="16">
        <v>8</v>
      </c>
      <c r="AA400" s="16">
        <v>15</v>
      </c>
      <c r="AB400" s="16">
        <v>3</v>
      </c>
      <c r="AC400" s="16">
        <v>2</v>
      </c>
      <c r="AO400" s="17"/>
      <c r="AY400" s="17"/>
      <c r="BJ400" s="17"/>
      <c r="BK400" s="17"/>
      <c r="BS400" s="17"/>
      <c r="BT400" s="17"/>
      <c r="BW400" s="17">
        <v>6</v>
      </c>
      <c r="BX400" s="16">
        <v>14</v>
      </c>
      <c r="CT400" s="17"/>
      <c r="DM400" s="16">
        <v>1</v>
      </c>
    </row>
    <row r="401" spans="1:117" s="16" customFormat="1" x14ac:dyDescent="0.25">
      <c r="A401" s="16" t="s">
        <v>119</v>
      </c>
      <c r="B401" s="16" t="s">
        <v>150</v>
      </c>
      <c r="G401" s="16" t="s">
        <v>124</v>
      </c>
      <c r="H401" s="16" t="s">
        <v>125</v>
      </c>
      <c r="J401" s="17">
        <v>5</v>
      </c>
      <c r="K401" s="16">
        <v>22</v>
      </c>
      <c r="M401" s="16">
        <v>3</v>
      </c>
      <c r="AB401" s="16">
        <v>6</v>
      </c>
      <c r="AC401" s="16">
        <v>3</v>
      </c>
      <c r="AO401" s="17"/>
      <c r="AY401" s="17"/>
      <c r="AZ401" s="16">
        <v>5</v>
      </c>
      <c r="BJ401" s="17"/>
      <c r="BK401" s="17">
        <v>2</v>
      </c>
      <c r="BS401" s="17"/>
      <c r="BT401" s="17"/>
      <c r="BW401" s="17"/>
      <c r="CB401" s="16">
        <v>10</v>
      </c>
      <c r="CF401" s="16">
        <v>1</v>
      </c>
      <c r="CT401" s="17">
        <v>10</v>
      </c>
    </row>
    <row r="402" spans="1:117" s="16" customFormat="1" x14ac:dyDescent="0.25">
      <c r="A402" s="16" t="s">
        <v>119</v>
      </c>
      <c r="B402" s="16" t="s">
        <v>150</v>
      </c>
      <c r="G402" s="16" t="s">
        <v>124</v>
      </c>
      <c r="H402" s="16" t="s">
        <v>125</v>
      </c>
      <c r="J402" s="17">
        <v>10</v>
      </c>
      <c r="AB402" s="16">
        <v>5</v>
      </c>
      <c r="AC402" s="16">
        <v>2</v>
      </c>
      <c r="AO402" s="17"/>
      <c r="AY402" s="17">
        <v>3</v>
      </c>
      <c r="BJ402" s="17"/>
      <c r="BK402" s="17"/>
      <c r="BS402" s="17"/>
      <c r="BT402" s="17"/>
      <c r="BW402" s="17">
        <v>4</v>
      </c>
      <c r="CO402" s="16">
        <v>1</v>
      </c>
      <c r="CT402" s="17"/>
    </row>
    <row r="403" spans="1:117" s="16" customFormat="1" x14ac:dyDescent="0.25">
      <c r="A403" s="16" t="s">
        <v>119</v>
      </c>
      <c r="B403" s="16" t="s">
        <v>150</v>
      </c>
      <c r="F403" s="16" t="s">
        <v>146</v>
      </c>
      <c r="G403" s="16" t="s">
        <v>124</v>
      </c>
      <c r="H403" s="16" t="s">
        <v>125</v>
      </c>
      <c r="J403" s="17">
        <v>25</v>
      </c>
      <c r="K403" s="16">
        <v>24</v>
      </c>
      <c r="M403" s="16">
        <v>3</v>
      </c>
      <c r="AB403" s="16">
        <v>8</v>
      </c>
      <c r="AC403" s="16">
        <v>2</v>
      </c>
      <c r="AD403" s="16">
        <v>9</v>
      </c>
      <c r="AO403" s="17"/>
      <c r="AY403" s="17">
        <v>1</v>
      </c>
      <c r="AZ403" s="16">
        <v>10</v>
      </c>
      <c r="BJ403" s="17"/>
      <c r="BK403" s="17"/>
      <c r="BS403" s="17"/>
      <c r="BT403" s="17"/>
      <c r="BW403" s="17">
        <v>2</v>
      </c>
      <c r="CT403" s="17">
        <v>3</v>
      </c>
    </row>
    <row r="404" spans="1:117" s="16" customFormat="1" x14ac:dyDescent="0.25">
      <c r="A404" s="16" t="s">
        <v>119</v>
      </c>
      <c r="B404" s="16" t="s">
        <v>150</v>
      </c>
      <c r="G404" s="16" t="s">
        <v>124</v>
      </c>
      <c r="H404" s="16" t="s">
        <v>125</v>
      </c>
      <c r="J404" s="17">
        <v>50</v>
      </c>
      <c r="K404" s="16">
        <v>12</v>
      </c>
      <c r="AB404" s="16">
        <v>4</v>
      </c>
      <c r="AC404" s="16">
        <v>2</v>
      </c>
      <c r="AD404" s="16">
        <v>1</v>
      </c>
      <c r="AO404" s="17"/>
      <c r="AY404" s="17">
        <v>16</v>
      </c>
      <c r="BJ404" s="17"/>
      <c r="BK404" s="17"/>
      <c r="BS404" s="17"/>
      <c r="BT404" s="17"/>
      <c r="BW404" s="17">
        <v>5</v>
      </c>
      <c r="BX404" s="16">
        <v>1</v>
      </c>
      <c r="CB404" s="16">
        <v>2</v>
      </c>
      <c r="CT404" s="17"/>
    </row>
    <row r="405" spans="1:117" s="16" customFormat="1" x14ac:dyDescent="0.25">
      <c r="A405" s="16" t="s">
        <v>119</v>
      </c>
      <c r="B405" s="16" t="s">
        <v>150</v>
      </c>
      <c r="G405" s="16" t="s">
        <v>124</v>
      </c>
      <c r="H405" s="16" t="s">
        <v>125</v>
      </c>
      <c r="J405" s="17">
        <v>100</v>
      </c>
      <c r="K405" s="16">
        <v>21</v>
      </c>
      <c r="AB405" s="16">
        <v>3</v>
      </c>
      <c r="AC405" s="16">
        <v>1</v>
      </c>
      <c r="AI405" s="16">
        <v>1</v>
      </c>
      <c r="AO405" s="17"/>
      <c r="AY405" s="17">
        <v>11</v>
      </c>
      <c r="BJ405" s="17"/>
      <c r="BK405" s="17"/>
      <c r="BS405" s="17"/>
      <c r="BT405" s="17"/>
      <c r="BW405" s="17">
        <v>7</v>
      </c>
      <c r="CB405" s="16">
        <v>5</v>
      </c>
      <c r="CT405" s="17">
        <v>3</v>
      </c>
      <c r="DM405" s="16">
        <v>1</v>
      </c>
    </row>
    <row r="406" spans="1:117" s="16" customFormat="1" x14ac:dyDescent="0.25">
      <c r="A406" s="16" t="s">
        <v>119</v>
      </c>
      <c r="B406" s="16" t="s">
        <v>150</v>
      </c>
      <c r="G406" s="16" t="s">
        <v>122</v>
      </c>
      <c r="H406" s="16" t="s">
        <v>121</v>
      </c>
      <c r="J406" s="17">
        <v>25</v>
      </c>
      <c r="AB406" s="16">
        <v>4</v>
      </c>
      <c r="AC406" s="16">
        <v>10</v>
      </c>
      <c r="AD406" s="16">
        <v>11</v>
      </c>
      <c r="AI406" s="16">
        <v>1</v>
      </c>
      <c r="AO406" s="17">
        <v>32</v>
      </c>
      <c r="AW406" s="16">
        <v>1</v>
      </c>
      <c r="AY406" s="17"/>
      <c r="AZ406" s="16">
        <v>8</v>
      </c>
      <c r="BJ406" s="17"/>
      <c r="BK406" s="17"/>
      <c r="BS406" s="17"/>
      <c r="BT406" s="17"/>
      <c r="BW406" s="17">
        <v>5</v>
      </c>
      <c r="CB406" s="16">
        <v>1</v>
      </c>
      <c r="CT406" s="17"/>
    </row>
    <row r="407" spans="1:117" s="16" customFormat="1" x14ac:dyDescent="0.25">
      <c r="A407" s="16" t="s">
        <v>119</v>
      </c>
      <c r="B407" s="16" t="s">
        <v>250</v>
      </c>
      <c r="G407" s="16" t="s">
        <v>166</v>
      </c>
      <c r="H407" s="16" t="s">
        <v>126</v>
      </c>
      <c r="J407" s="17">
        <v>5</v>
      </c>
      <c r="AB407" s="16">
        <v>4</v>
      </c>
      <c r="AC407" s="16">
        <v>12</v>
      </c>
      <c r="AO407" s="17">
        <v>2</v>
      </c>
      <c r="AX407" s="16">
        <v>2</v>
      </c>
      <c r="AY407" s="17">
        <v>3</v>
      </c>
      <c r="AZ407" s="16">
        <v>5</v>
      </c>
      <c r="BJ407" s="17"/>
      <c r="BK407" s="17">
        <v>24</v>
      </c>
      <c r="BS407" s="17"/>
      <c r="BT407" s="17"/>
      <c r="BW407" s="17">
        <v>7</v>
      </c>
      <c r="CH407" s="16">
        <v>1</v>
      </c>
      <c r="CP407" s="16">
        <v>1</v>
      </c>
      <c r="CT407" s="17"/>
    </row>
    <row r="408" spans="1:117" s="16" customFormat="1" x14ac:dyDescent="0.25">
      <c r="A408" s="16" t="s">
        <v>119</v>
      </c>
      <c r="B408" s="16" t="s">
        <v>250</v>
      </c>
      <c r="G408" s="16" t="s">
        <v>166</v>
      </c>
      <c r="H408" s="16" t="s">
        <v>126</v>
      </c>
      <c r="J408" s="17">
        <v>25</v>
      </c>
      <c r="K408" s="16">
        <v>117</v>
      </c>
      <c r="AB408" s="16">
        <v>15</v>
      </c>
      <c r="AC408" s="16">
        <v>20</v>
      </c>
      <c r="AD408" s="16">
        <v>22</v>
      </c>
      <c r="AO408" s="17">
        <v>1</v>
      </c>
      <c r="AY408" s="17">
        <v>1</v>
      </c>
      <c r="AZ408" s="16">
        <v>2</v>
      </c>
      <c r="BF408" s="16">
        <v>6</v>
      </c>
      <c r="BJ408" s="17"/>
      <c r="BK408" s="17"/>
      <c r="BS408" s="17">
        <v>1</v>
      </c>
      <c r="BT408" s="17"/>
      <c r="BW408" s="17">
        <v>19</v>
      </c>
      <c r="CB408" s="16">
        <v>1</v>
      </c>
      <c r="CT408" s="17"/>
    </row>
    <row r="409" spans="1:117" s="16" customFormat="1" x14ac:dyDescent="0.25">
      <c r="A409" s="16" t="s">
        <v>119</v>
      </c>
      <c r="B409" s="16" t="s">
        <v>250</v>
      </c>
      <c r="G409" s="16" t="s">
        <v>166</v>
      </c>
      <c r="H409" s="16" t="s">
        <v>126</v>
      </c>
      <c r="J409" s="17">
        <v>50</v>
      </c>
      <c r="K409" s="16">
        <v>45</v>
      </c>
      <c r="N409" s="16">
        <v>35</v>
      </c>
      <c r="AB409" s="16">
        <v>17</v>
      </c>
      <c r="AC409" s="16">
        <v>20</v>
      </c>
      <c r="AD409" s="16">
        <v>42</v>
      </c>
      <c r="AO409" s="17"/>
      <c r="AP409" s="16">
        <v>4</v>
      </c>
      <c r="AW409" s="16">
        <v>1</v>
      </c>
      <c r="AX409" s="16">
        <v>3</v>
      </c>
      <c r="AY409" s="17"/>
      <c r="AZ409" s="16">
        <v>2</v>
      </c>
      <c r="BF409" s="16">
        <v>12</v>
      </c>
      <c r="BJ409" s="17"/>
      <c r="BK409" s="17"/>
      <c r="BS409" s="17"/>
      <c r="BT409" s="17"/>
      <c r="BW409" s="17">
        <v>11</v>
      </c>
      <c r="BX409" s="16">
        <v>10</v>
      </c>
      <c r="CT409" s="17"/>
    </row>
    <row r="410" spans="1:117" s="16" customFormat="1" x14ac:dyDescent="0.25">
      <c r="A410" s="16" t="s">
        <v>119</v>
      </c>
      <c r="B410" s="16" t="s">
        <v>250</v>
      </c>
      <c r="G410" s="16" t="s">
        <v>166</v>
      </c>
      <c r="H410" s="16" t="s">
        <v>126</v>
      </c>
      <c r="J410" s="17">
        <v>100</v>
      </c>
      <c r="N410" s="16">
        <v>49</v>
      </c>
      <c r="AB410" s="16">
        <v>10</v>
      </c>
      <c r="AC410" s="16">
        <v>5</v>
      </c>
      <c r="AD410" s="16">
        <v>25</v>
      </c>
      <c r="AO410" s="17">
        <v>1</v>
      </c>
      <c r="AW410" s="16">
        <v>1</v>
      </c>
      <c r="AX410" s="16">
        <v>3</v>
      </c>
      <c r="AY410" s="17">
        <v>4</v>
      </c>
      <c r="BG410" s="16">
        <v>4</v>
      </c>
      <c r="BJ410" s="17"/>
      <c r="BK410" s="17"/>
      <c r="BS410" s="17"/>
      <c r="BT410" s="17"/>
      <c r="BW410" s="17">
        <v>15</v>
      </c>
      <c r="CT410" s="17"/>
      <c r="DC410" s="16">
        <v>2</v>
      </c>
    </row>
    <row r="411" spans="1:117" s="16" customFormat="1" x14ac:dyDescent="0.25">
      <c r="A411" s="16" t="s">
        <v>119</v>
      </c>
      <c r="B411" s="16" t="s">
        <v>250</v>
      </c>
      <c r="G411" s="16" t="s">
        <v>166</v>
      </c>
      <c r="H411" s="16" t="s">
        <v>157</v>
      </c>
      <c r="J411" s="17">
        <v>5</v>
      </c>
      <c r="K411" s="16">
        <v>357</v>
      </c>
      <c r="N411" s="16">
        <v>101</v>
      </c>
      <c r="AA411" s="16">
        <v>12</v>
      </c>
      <c r="AB411" s="16">
        <v>14</v>
      </c>
      <c r="AC411" s="16">
        <v>2</v>
      </c>
      <c r="AL411" s="16">
        <v>1</v>
      </c>
      <c r="AO411" s="17"/>
      <c r="AX411" s="16">
        <v>2</v>
      </c>
      <c r="AY411" s="17"/>
      <c r="BF411" s="16">
        <v>11</v>
      </c>
      <c r="BJ411" s="17"/>
      <c r="BK411" s="17"/>
      <c r="BO411" s="16">
        <v>6</v>
      </c>
      <c r="BS411" s="17"/>
      <c r="BT411" s="17"/>
      <c r="BW411" s="17">
        <v>3</v>
      </c>
      <c r="BX411" s="16">
        <v>8</v>
      </c>
      <c r="CB411" s="16">
        <v>1</v>
      </c>
      <c r="CH411" s="16">
        <v>6</v>
      </c>
      <c r="CT411" s="17"/>
      <c r="DM411" s="16">
        <v>6</v>
      </c>
    </row>
    <row r="412" spans="1:117" s="16" customFormat="1" x14ac:dyDescent="0.25">
      <c r="A412" s="16" t="s">
        <v>119</v>
      </c>
      <c r="B412" s="16" t="s">
        <v>250</v>
      </c>
      <c r="G412" s="16" t="s">
        <v>166</v>
      </c>
      <c r="H412" s="16" t="s">
        <v>157</v>
      </c>
      <c r="J412" s="17">
        <v>10</v>
      </c>
      <c r="K412" s="16">
        <v>1050</v>
      </c>
      <c r="AA412" s="16">
        <v>25</v>
      </c>
      <c r="AO412" s="17"/>
      <c r="AP412" s="16">
        <v>13</v>
      </c>
      <c r="AW412" s="16">
        <v>2</v>
      </c>
      <c r="AY412" s="17"/>
      <c r="BF412" s="16">
        <v>25</v>
      </c>
      <c r="BJ412" s="17"/>
      <c r="BK412" s="17"/>
      <c r="BS412" s="17"/>
      <c r="BT412" s="17"/>
      <c r="BW412" s="17">
        <v>5</v>
      </c>
      <c r="CH412" s="16">
        <v>3</v>
      </c>
      <c r="CT412" s="17">
        <v>2</v>
      </c>
    </row>
    <row r="413" spans="1:117" s="16" customFormat="1" x14ac:dyDescent="0.25">
      <c r="A413" s="16" t="s">
        <v>119</v>
      </c>
      <c r="B413" s="16" t="s">
        <v>250</v>
      </c>
      <c r="G413" s="16" t="s">
        <v>166</v>
      </c>
      <c r="H413" s="16" t="s">
        <v>157</v>
      </c>
      <c r="J413" s="17">
        <v>50</v>
      </c>
      <c r="AB413" s="16">
        <v>13</v>
      </c>
      <c r="AC413" s="16">
        <v>21</v>
      </c>
      <c r="AD413" s="16">
        <v>28</v>
      </c>
      <c r="AN413" s="16">
        <v>1</v>
      </c>
      <c r="AO413" s="17">
        <v>1</v>
      </c>
      <c r="AW413" s="16">
        <v>1</v>
      </c>
      <c r="AY413" s="17"/>
      <c r="BF413" s="16">
        <v>15</v>
      </c>
      <c r="BJ413" s="17"/>
      <c r="BK413" s="17"/>
      <c r="BS413" s="17"/>
      <c r="BT413" s="17"/>
      <c r="BW413" s="17">
        <v>12</v>
      </c>
      <c r="BX413" s="16">
        <v>2</v>
      </c>
      <c r="CT413" s="17"/>
      <c r="CV413" s="16">
        <v>1</v>
      </c>
      <c r="DC413" s="16">
        <v>10</v>
      </c>
    </row>
    <row r="414" spans="1:117" s="16" customFormat="1" x14ac:dyDescent="0.25">
      <c r="A414" s="16" t="s">
        <v>119</v>
      </c>
      <c r="B414" s="16" t="s">
        <v>250</v>
      </c>
      <c r="G414" s="16" t="s">
        <v>166</v>
      </c>
      <c r="H414" s="16" t="s">
        <v>157</v>
      </c>
      <c r="J414" s="17">
        <v>100</v>
      </c>
      <c r="K414" s="16">
        <v>375</v>
      </c>
      <c r="L414" s="16">
        <v>25</v>
      </c>
      <c r="AA414" s="16">
        <v>12</v>
      </c>
      <c r="AB414" s="16">
        <v>13</v>
      </c>
      <c r="AC414" s="16">
        <v>7</v>
      </c>
      <c r="AO414" s="17"/>
      <c r="AW414" s="16">
        <v>2</v>
      </c>
      <c r="AY414" s="17">
        <v>7</v>
      </c>
      <c r="BF414" s="16">
        <v>14</v>
      </c>
      <c r="BH414" s="16">
        <v>12</v>
      </c>
      <c r="BJ414" s="17"/>
      <c r="BK414" s="17">
        <v>4</v>
      </c>
      <c r="BO414" s="16">
        <v>6</v>
      </c>
      <c r="BR414" s="16">
        <v>1</v>
      </c>
      <c r="BS414" s="17"/>
      <c r="BT414" s="17"/>
      <c r="BW414" s="17">
        <v>6</v>
      </c>
      <c r="CT414" s="17">
        <v>1</v>
      </c>
    </row>
    <row r="415" spans="1:117" s="16" customFormat="1" x14ac:dyDescent="0.25">
      <c r="A415" s="16" t="s">
        <v>119</v>
      </c>
      <c r="B415" s="16" t="s">
        <v>152</v>
      </c>
      <c r="G415" s="16" t="s">
        <v>122</v>
      </c>
      <c r="H415" s="16" t="s">
        <v>125</v>
      </c>
      <c r="J415" s="17">
        <v>5</v>
      </c>
      <c r="K415" s="16">
        <v>149</v>
      </c>
      <c r="AB415" s="16">
        <v>2</v>
      </c>
      <c r="AC415" s="16">
        <v>3</v>
      </c>
      <c r="AN415" s="16">
        <v>2</v>
      </c>
      <c r="AO415" s="17">
        <v>5</v>
      </c>
      <c r="AX415" s="16">
        <v>1</v>
      </c>
      <c r="AY415" s="17"/>
      <c r="BF415" s="16">
        <v>2</v>
      </c>
      <c r="BJ415" s="17"/>
      <c r="BK415" s="17"/>
      <c r="BS415" s="17"/>
      <c r="BT415" s="17"/>
      <c r="BW415" s="17">
        <v>8</v>
      </c>
      <c r="CT415" s="17"/>
    </row>
    <row r="416" spans="1:117" s="16" customFormat="1" x14ac:dyDescent="0.25">
      <c r="A416" s="16" t="s">
        <v>119</v>
      </c>
      <c r="B416" s="16" t="s">
        <v>152</v>
      </c>
      <c r="G416" s="16" t="s">
        <v>122</v>
      </c>
      <c r="H416" s="16" t="s">
        <v>125</v>
      </c>
      <c r="J416" s="17">
        <v>10</v>
      </c>
      <c r="K416" s="16">
        <v>98</v>
      </c>
      <c r="AB416" s="16">
        <v>3</v>
      </c>
      <c r="AC416" s="16">
        <v>1</v>
      </c>
      <c r="AO416" s="17">
        <v>8</v>
      </c>
      <c r="AW416" s="16">
        <v>1</v>
      </c>
      <c r="AX416" s="16">
        <v>1</v>
      </c>
      <c r="AY416" s="17"/>
      <c r="BF416" s="16">
        <v>2</v>
      </c>
      <c r="BJ416" s="17"/>
      <c r="BK416" s="17"/>
      <c r="BS416" s="17"/>
      <c r="BT416" s="17"/>
      <c r="BW416" s="17">
        <v>2</v>
      </c>
      <c r="CT416" s="17"/>
    </row>
    <row r="417" spans="1:117" s="16" customFormat="1" x14ac:dyDescent="0.25">
      <c r="A417" s="16" t="s">
        <v>119</v>
      </c>
      <c r="B417" s="16" t="s">
        <v>152</v>
      </c>
      <c r="G417" s="16" t="s">
        <v>122</v>
      </c>
      <c r="H417" s="16" t="s">
        <v>125</v>
      </c>
      <c r="J417" s="17">
        <v>25</v>
      </c>
      <c r="K417" s="16">
        <v>55</v>
      </c>
      <c r="AB417" s="16">
        <v>3</v>
      </c>
      <c r="AC417" s="16">
        <v>1</v>
      </c>
      <c r="AO417" s="17">
        <v>12</v>
      </c>
      <c r="AY417" s="17"/>
      <c r="BJ417" s="17"/>
      <c r="BK417" s="17"/>
      <c r="BS417" s="17"/>
      <c r="BT417" s="17"/>
      <c r="BW417" s="17">
        <v>12</v>
      </c>
      <c r="CT417" s="17"/>
    </row>
    <row r="418" spans="1:117" s="16" customFormat="1" x14ac:dyDescent="0.25">
      <c r="A418" s="16" t="s">
        <v>119</v>
      </c>
      <c r="B418" s="16" t="s">
        <v>152</v>
      </c>
      <c r="G418" s="16" t="s">
        <v>122</v>
      </c>
      <c r="H418" s="16" t="s">
        <v>125</v>
      </c>
      <c r="J418" s="17">
        <v>50</v>
      </c>
      <c r="K418" s="16">
        <v>544</v>
      </c>
      <c r="AB418" s="16">
        <v>1</v>
      </c>
      <c r="AC418" s="16">
        <v>3</v>
      </c>
      <c r="AO418" s="17">
        <v>3</v>
      </c>
      <c r="AP418" s="16">
        <v>15</v>
      </c>
      <c r="AW418" s="16">
        <v>1</v>
      </c>
      <c r="AY418" s="17"/>
      <c r="BF418" s="16">
        <v>2</v>
      </c>
      <c r="BJ418" s="17"/>
      <c r="BK418" s="17"/>
      <c r="BS418" s="17"/>
      <c r="BT418" s="17"/>
      <c r="BW418" s="17">
        <v>12</v>
      </c>
      <c r="CT418" s="17"/>
    </row>
    <row r="419" spans="1:117" s="16" customFormat="1" x14ac:dyDescent="0.25">
      <c r="A419" s="16" t="s">
        <v>119</v>
      </c>
      <c r="B419" s="16" t="s">
        <v>152</v>
      </c>
      <c r="G419" s="16" t="s">
        <v>122</v>
      </c>
      <c r="H419" s="16" t="s">
        <v>125</v>
      </c>
      <c r="J419" s="17">
        <v>100</v>
      </c>
      <c r="K419" s="16">
        <v>52</v>
      </c>
      <c r="AB419" s="16">
        <v>10</v>
      </c>
      <c r="AC419" s="16">
        <v>15</v>
      </c>
      <c r="AO419" s="17">
        <v>5</v>
      </c>
      <c r="AP419" s="16">
        <v>6</v>
      </c>
      <c r="AW419" s="16">
        <v>1</v>
      </c>
      <c r="AY419" s="17"/>
      <c r="BJ419" s="17"/>
      <c r="BK419" s="17"/>
      <c r="BO419" s="16">
        <v>1</v>
      </c>
      <c r="BS419" s="17"/>
      <c r="BT419" s="17"/>
      <c r="BW419" s="17">
        <v>8</v>
      </c>
      <c r="CT419" s="17"/>
    </row>
    <row r="420" spans="1:117" s="16" customFormat="1" x14ac:dyDescent="0.25">
      <c r="A420" s="16" t="s">
        <v>119</v>
      </c>
      <c r="B420" s="16" t="s">
        <v>152</v>
      </c>
      <c r="G420" s="16" t="s">
        <v>122</v>
      </c>
      <c r="H420" s="16" t="s">
        <v>121</v>
      </c>
      <c r="J420" s="17">
        <v>5</v>
      </c>
      <c r="AB420" s="16">
        <v>2</v>
      </c>
      <c r="AC420" s="16">
        <v>9</v>
      </c>
      <c r="AD420" s="16">
        <v>10</v>
      </c>
      <c r="AO420" s="17">
        <v>6</v>
      </c>
      <c r="AP420" s="16">
        <v>4</v>
      </c>
      <c r="AQ420" s="16">
        <v>4</v>
      </c>
      <c r="AY420" s="17">
        <v>11</v>
      </c>
      <c r="BJ420" s="17"/>
      <c r="BK420" s="17"/>
      <c r="BS420" s="17"/>
      <c r="BT420" s="17"/>
      <c r="BW420" s="17">
        <v>4</v>
      </c>
      <c r="CC420" s="16">
        <v>1</v>
      </c>
      <c r="CG420" s="16">
        <v>1</v>
      </c>
      <c r="CP420" s="16">
        <v>1</v>
      </c>
      <c r="CT420" s="17"/>
      <c r="DM420" s="16">
        <v>2</v>
      </c>
    </row>
    <row r="421" spans="1:117" s="16" customFormat="1" x14ac:dyDescent="0.25">
      <c r="A421" s="16" t="s">
        <v>119</v>
      </c>
      <c r="B421" s="16" t="s">
        <v>152</v>
      </c>
      <c r="G421" s="16" t="s">
        <v>122</v>
      </c>
      <c r="H421" s="16" t="s">
        <v>121</v>
      </c>
      <c r="J421" s="17">
        <v>10</v>
      </c>
      <c r="AB421" s="16">
        <v>4</v>
      </c>
      <c r="AC421" s="16">
        <v>5</v>
      </c>
      <c r="AO421" s="17">
        <v>11</v>
      </c>
      <c r="AQ421" s="16">
        <v>7</v>
      </c>
      <c r="AY421" s="17"/>
      <c r="AZ421" s="16">
        <v>4</v>
      </c>
      <c r="BJ421" s="17"/>
      <c r="BK421" s="17"/>
      <c r="BS421" s="17"/>
      <c r="BT421" s="17"/>
      <c r="BW421" s="17"/>
      <c r="CT421" s="17"/>
    </row>
    <row r="422" spans="1:117" s="16" customFormat="1" x14ac:dyDescent="0.25">
      <c r="A422" s="16" t="s">
        <v>119</v>
      </c>
      <c r="B422" s="16" t="s">
        <v>152</v>
      </c>
      <c r="G422" s="16" t="s">
        <v>122</v>
      </c>
      <c r="H422" s="16" t="s">
        <v>121</v>
      </c>
      <c r="J422" s="17">
        <v>100</v>
      </c>
      <c r="AB422" s="16">
        <v>3</v>
      </c>
      <c r="AC422" s="16">
        <v>4</v>
      </c>
      <c r="AO422" s="17">
        <v>1</v>
      </c>
      <c r="AY422" s="17">
        <v>5</v>
      </c>
      <c r="BJ422" s="17"/>
      <c r="BK422" s="17"/>
      <c r="BS422" s="17"/>
      <c r="BT422" s="17"/>
      <c r="BW422" s="17"/>
      <c r="CT422" s="17"/>
    </row>
    <row r="423" spans="1:117" s="16" customFormat="1" x14ac:dyDescent="0.25">
      <c r="A423" s="16" t="s">
        <v>119</v>
      </c>
      <c r="B423" s="16" t="s">
        <v>152</v>
      </c>
      <c r="G423" s="16" t="s">
        <v>130</v>
      </c>
      <c r="H423" s="16" t="s">
        <v>149</v>
      </c>
      <c r="J423" s="17">
        <v>5</v>
      </c>
      <c r="K423" s="16">
        <v>94</v>
      </c>
      <c r="AB423" s="16">
        <v>4</v>
      </c>
      <c r="AC423" s="16">
        <v>5</v>
      </c>
      <c r="AO423" s="17"/>
      <c r="AP423" s="16">
        <v>3</v>
      </c>
      <c r="AY423" s="17"/>
      <c r="BF423" s="16">
        <v>4</v>
      </c>
      <c r="BJ423" s="17"/>
      <c r="BK423" s="17"/>
      <c r="BS423" s="17"/>
      <c r="BT423" s="17"/>
      <c r="BW423" s="17">
        <v>2</v>
      </c>
      <c r="CT423" s="17">
        <v>3</v>
      </c>
    </row>
    <row r="424" spans="1:117" s="16" customFormat="1" x14ac:dyDescent="0.25">
      <c r="A424" s="16" t="s">
        <v>119</v>
      </c>
      <c r="B424" s="16" t="s">
        <v>152</v>
      </c>
      <c r="G424" s="16" t="s">
        <v>130</v>
      </c>
      <c r="H424" s="16" t="s">
        <v>149</v>
      </c>
      <c r="J424" s="17">
        <v>10</v>
      </c>
      <c r="L424" s="16">
        <v>75</v>
      </c>
      <c r="AB424" s="16">
        <v>3</v>
      </c>
      <c r="AC424" s="16">
        <v>4</v>
      </c>
      <c r="AL424" s="16">
        <v>3</v>
      </c>
      <c r="AO424" s="17"/>
      <c r="AP424" s="16">
        <v>2</v>
      </c>
      <c r="AY424" s="17"/>
      <c r="BJ424" s="17"/>
      <c r="BK424" s="17"/>
      <c r="BS424" s="17"/>
      <c r="BT424" s="17"/>
      <c r="BU424" s="16">
        <v>1</v>
      </c>
      <c r="BW424" s="17">
        <v>1</v>
      </c>
      <c r="CH424" s="16">
        <v>2</v>
      </c>
      <c r="CT424" s="17"/>
    </row>
    <row r="425" spans="1:117" s="16" customFormat="1" x14ac:dyDescent="0.25">
      <c r="A425" s="16" t="s">
        <v>119</v>
      </c>
      <c r="B425" s="16" t="s">
        <v>152</v>
      </c>
      <c r="G425" s="16" t="s">
        <v>130</v>
      </c>
      <c r="H425" s="16" t="s">
        <v>149</v>
      </c>
      <c r="J425" s="17">
        <v>25</v>
      </c>
      <c r="K425" s="16">
        <v>65</v>
      </c>
      <c r="N425" s="16">
        <v>15</v>
      </c>
      <c r="AB425" s="16">
        <v>3</v>
      </c>
      <c r="AC425" s="16">
        <v>4</v>
      </c>
      <c r="AL425" s="16">
        <v>1</v>
      </c>
      <c r="AO425" s="17"/>
      <c r="AP425" s="16">
        <v>4</v>
      </c>
      <c r="AY425" s="17"/>
      <c r="BF425" s="16">
        <v>3</v>
      </c>
      <c r="BJ425" s="17"/>
      <c r="BK425" s="17"/>
      <c r="BS425" s="17"/>
      <c r="BT425" s="17"/>
      <c r="BW425" s="17"/>
      <c r="CT425" s="17"/>
    </row>
    <row r="426" spans="1:117" s="16" customFormat="1" x14ac:dyDescent="0.25">
      <c r="A426" s="16" t="s">
        <v>119</v>
      </c>
      <c r="B426" s="16" t="s">
        <v>152</v>
      </c>
      <c r="G426" s="16" t="s">
        <v>130</v>
      </c>
      <c r="H426" s="16" t="s">
        <v>149</v>
      </c>
      <c r="J426" s="17">
        <v>50</v>
      </c>
      <c r="K426" s="16">
        <v>94</v>
      </c>
      <c r="AB426" s="16">
        <v>6</v>
      </c>
      <c r="AC426" s="16">
        <v>3</v>
      </c>
      <c r="AO426" s="17"/>
      <c r="AP426" s="16">
        <v>1</v>
      </c>
      <c r="AQ426" s="16">
        <v>3</v>
      </c>
      <c r="AY426" s="17"/>
      <c r="BJ426" s="17"/>
      <c r="BK426" s="17"/>
      <c r="BS426" s="17"/>
      <c r="BT426" s="17"/>
      <c r="BW426" s="17">
        <v>5</v>
      </c>
      <c r="CT426" s="17"/>
    </row>
    <row r="427" spans="1:117" s="16" customFormat="1" x14ac:dyDescent="0.25">
      <c r="A427" s="16" t="s">
        <v>119</v>
      </c>
      <c r="B427" s="16" t="s">
        <v>152</v>
      </c>
      <c r="G427" s="16" t="s">
        <v>130</v>
      </c>
      <c r="H427" s="16" t="s">
        <v>149</v>
      </c>
      <c r="J427" s="17">
        <v>100</v>
      </c>
      <c r="K427" s="16">
        <v>61</v>
      </c>
      <c r="M427" s="16">
        <v>12</v>
      </c>
      <c r="N427" s="16">
        <v>22</v>
      </c>
      <c r="AB427" s="16">
        <v>3</v>
      </c>
      <c r="AC427" s="16">
        <v>9</v>
      </c>
      <c r="AL427" s="16">
        <v>1</v>
      </c>
      <c r="AO427" s="17"/>
      <c r="AP427" s="16">
        <v>1</v>
      </c>
      <c r="AY427" s="17"/>
      <c r="AZ427" s="16">
        <v>1</v>
      </c>
      <c r="BF427" s="16">
        <v>1</v>
      </c>
      <c r="BJ427" s="17"/>
      <c r="BK427" s="17"/>
      <c r="BS427" s="17"/>
      <c r="BT427" s="17"/>
      <c r="BW427" s="17"/>
      <c r="CH427" s="16">
        <v>3</v>
      </c>
      <c r="CT427" s="17"/>
    </row>
    <row r="428" spans="1:117" s="16" customFormat="1" x14ac:dyDescent="0.25">
      <c r="A428" s="16" t="s">
        <v>119</v>
      </c>
      <c r="B428" s="16" t="s">
        <v>152</v>
      </c>
      <c r="G428" s="16" t="s">
        <v>130</v>
      </c>
      <c r="H428" s="16" t="s">
        <v>121</v>
      </c>
      <c r="J428" s="17">
        <v>5</v>
      </c>
      <c r="AB428" s="16">
        <v>1</v>
      </c>
      <c r="AC428" s="16">
        <v>1</v>
      </c>
      <c r="AO428" s="17"/>
      <c r="AY428" s="17"/>
      <c r="AZ428" s="16">
        <v>3</v>
      </c>
      <c r="BJ428" s="17"/>
      <c r="BK428" s="17"/>
      <c r="BS428" s="17"/>
      <c r="BT428" s="17"/>
      <c r="BW428" s="17"/>
      <c r="CT428" s="17"/>
    </row>
    <row r="429" spans="1:117" s="16" customFormat="1" x14ac:dyDescent="0.25">
      <c r="A429" s="16" t="s">
        <v>119</v>
      </c>
      <c r="B429" s="16" t="s">
        <v>152</v>
      </c>
      <c r="G429" s="16" t="s">
        <v>130</v>
      </c>
      <c r="H429" s="16" t="s">
        <v>121</v>
      </c>
      <c r="J429" s="17">
        <v>10</v>
      </c>
      <c r="AI429" s="16">
        <v>1</v>
      </c>
      <c r="AL429" s="16">
        <v>3</v>
      </c>
      <c r="AO429" s="17"/>
      <c r="AY429" s="17"/>
      <c r="BJ429" s="17"/>
      <c r="BK429" s="17"/>
      <c r="BS429" s="17"/>
      <c r="BT429" s="17"/>
      <c r="BW429" s="17"/>
      <c r="CT429" s="17"/>
    </row>
    <row r="430" spans="1:117" s="16" customFormat="1" x14ac:dyDescent="0.25">
      <c r="A430" s="16" t="s">
        <v>119</v>
      </c>
      <c r="B430" s="16" t="s">
        <v>152</v>
      </c>
      <c r="G430" s="16" t="s">
        <v>130</v>
      </c>
      <c r="H430" s="16" t="s">
        <v>121</v>
      </c>
      <c r="J430" s="17">
        <v>25</v>
      </c>
      <c r="AL430" s="16">
        <v>2</v>
      </c>
      <c r="AO430" s="17"/>
      <c r="AY430" s="17">
        <v>2</v>
      </c>
      <c r="BJ430" s="17"/>
      <c r="BK430" s="17">
        <v>7</v>
      </c>
      <c r="BS430" s="17"/>
      <c r="BT430" s="17"/>
      <c r="BW430" s="17"/>
      <c r="CT430" s="17"/>
    </row>
    <row r="431" spans="1:117" s="16" customFormat="1" x14ac:dyDescent="0.25">
      <c r="A431" s="16" t="s">
        <v>119</v>
      </c>
      <c r="B431" s="16" t="s">
        <v>152</v>
      </c>
      <c r="G431" s="16" t="s">
        <v>130</v>
      </c>
      <c r="H431" s="16" t="s">
        <v>121</v>
      </c>
      <c r="J431" s="17">
        <v>50</v>
      </c>
      <c r="AL431" s="16">
        <v>2</v>
      </c>
      <c r="AO431" s="17"/>
      <c r="AY431" s="17"/>
      <c r="BJ431" s="17"/>
      <c r="BK431" s="17"/>
      <c r="BS431" s="17"/>
      <c r="BT431" s="17"/>
      <c r="BW431" s="17"/>
      <c r="CT431" s="17"/>
    </row>
    <row r="432" spans="1:117" s="16" customFormat="1" x14ac:dyDescent="0.25">
      <c r="A432" s="16" t="s">
        <v>119</v>
      </c>
      <c r="B432" s="16" t="s">
        <v>169</v>
      </c>
      <c r="G432" s="16" t="s">
        <v>252</v>
      </c>
      <c r="H432" s="16" t="s">
        <v>125</v>
      </c>
      <c r="J432" s="17">
        <v>5</v>
      </c>
      <c r="AO432" s="17"/>
      <c r="AS432" s="16">
        <v>1</v>
      </c>
      <c r="AY432" s="17">
        <v>1</v>
      </c>
      <c r="BJ432" s="17"/>
      <c r="BK432" s="17"/>
      <c r="BS432" s="17"/>
      <c r="BT432" s="17"/>
      <c r="BW432" s="17"/>
      <c r="CB432" s="16">
        <v>1</v>
      </c>
      <c r="CC432" s="16">
        <v>1</v>
      </c>
      <c r="CT432" s="17">
        <v>2</v>
      </c>
      <c r="DF432" s="16">
        <v>1</v>
      </c>
    </row>
    <row r="433" spans="1:117" s="16" customFormat="1" x14ac:dyDescent="0.25">
      <c r="A433" s="16" t="s">
        <v>119</v>
      </c>
      <c r="B433" s="16" t="s">
        <v>169</v>
      </c>
      <c r="G433" s="16" t="s">
        <v>252</v>
      </c>
      <c r="H433" s="16" t="s">
        <v>125</v>
      </c>
      <c r="J433" s="17">
        <v>10</v>
      </c>
      <c r="AL433" s="16">
        <v>1</v>
      </c>
      <c r="AO433" s="17"/>
      <c r="AY433" s="17"/>
      <c r="BJ433" s="17"/>
      <c r="BK433" s="17"/>
      <c r="BS433" s="17"/>
      <c r="BT433" s="17"/>
      <c r="BW433" s="17"/>
      <c r="CH433" s="16">
        <v>1</v>
      </c>
      <c r="CT433" s="17"/>
    </row>
    <row r="434" spans="1:117" s="16" customFormat="1" x14ac:dyDescent="0.25">
      <c r="A434" s="16" t="s">
        <v>119</v>
      </c>
      <c r="B434" s="16" t="s">
        <v>169</v>
      </c>
      <c r="G434" s="16" t="s">
        <v>252</v>
      </c>
      <c r="H434" s="16" t="s">
        <v>125</v>
      </c>
      <c r="J434" s="17">
        <v>25</v>
      </c>
      <c r="AO434" s="17"/>
      <c r="AY434" s="17"/>
      <c r="AZ434" s="16">
        <v>2</v>
      </c>
      <c r="BJ434" s="17"/>
      <c r="BK434" s="17"/>
      <c r="BS434" s="17"/>
      <c r="BT434" s="17"/>
      <c r="BW434" s="17"/>
      <c r="CT434" s="17">
        <v>2</v>
      </c>
    </row>
    <row r="435" spans="1:117" s="16" customFormat="1" x14ac:dyDescent="0.25">
      <c r="A435" s="16" t="s">
        <v>119</v>
      </c>
      <c r="B435" s="16" t="s">
        <v>169</v>
      </c>
      <c r="G435" s="16" t="s">
        <v>252</v>
      </c>
      <c r="H435" s="16" t="s">
        <v>125</v>
      </c>
      <c r="J435" s="17">
        <v>50</v>
      </c>
      <c r="AO435" s="17"/>
      <c r="AY435" s="17"/>
      <c r="BJ435" s="17"/>
      <c r="BK435" s="17"/>
      <c r="BS435" s="17"/>
      <c r="BT435" s="17"/>
      <c r="BW435" s="17"/>
      <c r="CB435" s="16">
        <v>4</v>
      </c>
      <c r="CT435" s="17"/>
    </row>
    <row r="436" spans="1:117" s="16" customFormat="1" x14ac:dyDescent="0.25">
      <c r="A436" s="16" t="s">
        <v>119</v>
      </c>
      <c r="B436" s="16" t="s">
        <v>169</v>
      </c>
      <c r="G436" s="16" t="s">
        <v>252</v>
      </c>
      <c r="H436" s="16" t="s">
        <v>125</v>
      </c>
      <c r="J436" s="17">
        <v>100</v>
      </c>
      <c r="AO436" s="17"/>
      <c r="AY436" s="17"/>
      <c r="BJ436" s="17"/>
      <c r="BK436" s="17"/>
      <c r="BS436" s="17"/>
      <c r="BT436" s="17"/>
      <c r="BW436" s="17"/>
      <c r="CH436" s="16">
        <v>1</v>
      </c>
      <c r="CT436" s="17">
        <v>1</v>
      </c>
    </row>
    <row r="437" spans="1:117" s="16" customFormat="1" x14ac:dyDescent="0.25">
      <c r="A437" s="16" t="s">
        <v>119</v>
      </c>
      <c r="B437" s="16" t="s">
        <v>169</v>
      </c>
      <c r="G437" s="16" t="s">
        <v>170</v>
      </c>
      <c r="H437" s="16" t="s">
        <v>125</v>
      </c>
      <c r="J437" s="17">
        <v>10</v>
      </c>
      <c r="K437" s="16">
        <v>35</v>
      </c>
      <c r="AO437" s="17"/>
      <c r="AW437" s="16">
        <v>2</v>
      </c>
      <c r="AY437" s="17"/>
      <c r="BF437" s="16">
        <v>1</v>
      </c>
      <c r="BJ437" s="17"/>
      <c r="BK437" s="17"/>
      <c r="BS437" s="17"/>
      <c r="BT437" s="17"/>
      <c r="BW437" s="17"/>
      <c r="CT437" s="17"/>
      <c r="DC437" s="16">
        <v>1</v>
      </c>
    </row>
    <row r="438" spans="1:117" s="16" customFormat="1" x14ac:dyDescent="0.25">
      <c r="A438" s="16" t="s">
        <v>119</v>
      </c>
      <c r="B438" s="16" t="s">
        <v>169</v>
      </c>
      <c r="G438" s="16" t="s">
        <v>170</v>
      </c>
      <c r="H438" s="16" t="s">
        <v>125</v>
      </c>
      <c r="J438" s="17">
        <v>25</v>
      </c>
      <c r="AN438" s="16">
        <v>1</v>
      </c>
      <c r="AO438" s="17"/>
      <c r="AW438" s="16">
        <v>1</v>
      </c>
      <c r="AY438" s="17">
        <v>2</v>
      </c>
      <c r="AZ438" s="16">
        <v>1</v>
      </c>
      <c r="BJ438" s="17"/>
      <c r="BK438" s="17">
        <v>1</v>
      </c>
      <c r="BS438" s="17"/>
      <c r="BT438" s="17"/>
      <c r="BW438" s="17"/>
      <c r="CT438" s="17"/>
    </row>
    <row r="439" spans="1:117" s="16" customFormat="1" x14ac:dyDescent="0.25">
      <c r="A439" s="16" t="s">
        <v>119</v>
      </c>
      <c r="B439" s="16" t="s">
        <v>169</v>
      </c>
      <c r="G439" s="16" t="s">
        <v>170</v>
      </c>
      <c r="H439" s="16" t="s">
        <v>125</v>
      </c>
      <c r="J439" s="17">
        <v>100</v>
      </c>
      <c r="AB439" s="16">
        <v>3</v>
      </c>
      <c r="AL439" s="16">
        <v>1</v>
      </c>
      <c r="AO439" s="17"/>
      <c r="AP439" s="16">
        <v>3</v>
      </c>
      <c r="AW439" s="16">
        <v>1</v>
      </c>
      <c r="AY439" s="17">
        <v>4</v>
      </c>
      <c r="AZ439" s="16">
        <v>1</v>
      </c>
      <c r="BF439" s="16">
        <v>1</v>
      </c>
      <c r="BJ439" s="17"/>
      <c r="BK439" s="17"/>
      <c r="BS439" s="17"/>
      <c r="BT439" s="17"/>
      <c r="BW439" s="17"/>
      <c r="CT439" s="17"/>
      <c r="DM439" s="16">
        <v>1</v>
      </c>
    </row>
    <row r="440" spans="1:117" s="16" customFormat="1" x14ac:dyDescent="0.25">
      <c r="A440" s="16" t="s">
        <v>119</v>
      </c>
      <c r="B440" s="16" t="s">
        <v>169</v>
      </c>
      <c r="G440" s="16" t="s">
        <v>141</v>
      </c>
      <c r="H440" s="16" t="s">
        <v>125</v>
      </c>
      <c r="J440" s="17">
        <v>5</v>
      </c>
      <c r="AB440" s="16">
        <v>1</v>
      </c>
      <c r="AO440" s="17"/>
      <c r="AY440" s="17"/>
      <c r="BF440" s="16">
        <v>1</v>
      </c>
      <c r="BJ440" s="17"/>
      <c r="BK440" s="17"/>
      <c r="BS440" s="17"/>
      <c r="BT440" s="17"/>
      <c r="BW440" s="17"/>
      <c r="CT440" s="17">
        <v>1</v>
      </c>
    </row>
    <row r="441" spans="1:117" s="16" customFormat="1" x14ac:dyDescent="0.25">
      <c r="A441" s="16" t="s">
        <v>119</v>
      </c>
      <c r="B441" s="16" t="s">
        <v>169</v>
      </c>
      <c r="G441" s="16" t="s">
        <v>141</v>
      </c>
      <c r="H441" s="16" t="s">
        <v>125</v>
      </c>
      <c r="J441" s="17">
        <v>10</v>
      </c>
      <c r="AO441" s="17"/>
      <c r="AY441" s="17">
        <v>2</v>
      </c>
      <c r="AZ441" s="16">
        <v>1</v>
      </c>
      <c r="BJ441" s="17"/>
      <c r="BK441" s="17"/>
      <c r="BS441" s="17"/>
      <c r="BT441" s="17"/>
      <c r="BW441" s="17"/>
      <c r="CT441" s="17">
        <v>1</v>
      </c>
    </row>
    <row r="442" spans="1:117" s="16" customFormat="1" x14ac:dyDescent="0.25">
      <c r="A442" s="16" t="s">
        <v>119</v>
      </c>
      <c r="B442" s="16" t="s">
        <v>169</v>
      </c>
      <c r="G442" s="16" t="s">
        <v>141</v>
      </c>
      <c r="H442" s="16" t="s">
        <v>125</v>
      </c>
      <c r="J442" s="17">
        <v>50</v>
      </c>
      <c r="AO442" s="17"/>
      <c r="AY442" s="17">
        <v>3</v>
      </c>
      <c r="BJ442" s="17"/>
      <c r="BK442" s="17"/>
      <c r="BS442" s="17"/>
      <c r="BT442" s="17"/>
      <c r="BW442" s="17"/>
      <c r="CC442" s="16">
        <v>2</v>
      </c>
      <c r="CT442" s="17"/>
    </row>
    <row r="443" spans="1:117" s="16" customFormat="1" x14ac:dyDescent="0.25">
      <c r="A443" s="16" t="s">
        <v>119</v>
      </c>
      <c r="B443" s="16" t="s">
        <v>169</v>
      </c>
      <c r="G443" s="16" t="s">
        <v>141</v>
      </c>
      <c r="H443" s="16" t="s">
        <v>125</v>
      </c>
      <c r="J443" s="17">
        <v>100</v>
      </c>
      <c r="AO443" s="17"/>
      <c r="AY443" s="17">
        <v>4</v>
      </c>
      <c r="BJ443" s="17"/>
      <c r="BK443" s="17"/>
      <c r="BS443" s="17"/>
      <c r="BT443" s="17"/>
      <c r="BU443" s="16">
        <v>1</v>
      </c>
      <c r="BW443" s="17"/>
      <c r="CT443" s="17">
        <v>1</v>
      </c>
    </row>
    <row r="444" spans="1:117" s="16" customFormat="1" x14ac:dyDescent="0.25">
      <c r="A444" s="16" t="s">
        <v>119</v>
      </c>
      <c r="B444" s="16" t="s">
        <v>169</v>
      </c>
      <c r="G444" s="16" t="s">
        <v>124</v>
      </c>
      <c r="H444" s="16" t="s">
        <v>121</v>
      </c>
      <c r="J444" s="17">
        <v>25</v>
      </c>
      <c r="AB444" s="16">
        <v>7</v>
      </c>
      <c r="AC444" s="16">
        <v>9</v>
      </c>
      <c r="AD444" s="16">
        <v>1</v>
      </c>
      <c r="AO444" s="17"/>
      <c r="AY444" s="17"/>
      <c r="BJ444" s="17"/>
      <c r="BK444" s="17"/>
      <c r="BS444" s="17"/>
      <c r="BT444" s="17"/>
      <c r="BW444" s="17">
        <v>1</v>
      </c>
      <c r="CA444" s="16">
        <v>45</v>
      </c>
      <c r="CB444" s="16">
        <v>1</v>
      </c>
      <c r="CQ444" s="16">
        <v>1</v>
      </c>
      <c r="CT444" s="17">
        <v>1</v>
      </c>
    </row>
    <row r="445" spans="1:117" s="16" customFormat="1" x14ac:dyDescent="0.25">
      <c r="A445" s="16" t="s">
        <v>119</v>
      </c>
      <c r="B445" s="16" t="s">
        <v>154</v>
      </c>
      <c r="G445" s="16" t="s">
        <v>155</v>
      </c>
      <c r="H445" s="16" t="s">
        <v>125</v>
      </c>
      <c r="J445" s="17">
        <v>50</v>
      </c>
      <c r="AO445" s="17">
        <v>2</v>
      </c>
      <c r="AP445" s="16" t="s">
        <v>156</v>
      </c>
      <c r="AY445" s="17"/>
      <c r="AZ445" s="16">
        <v>4</v>
      </c>
      <c r="BJ445" s="17"/>
      <c r="BK445" s="17"/>
      <c r="BO445" s="16">
        <v>8</v>
      </c>
      <c r="BS445" s="17"/>
      <c r="BT445" s="17"/>
      <c r="BW445" s="17">
        <v>4</v>
      </c>
      <c r="CT445" s="17">
        <v>2</v>
      </c>
    </row>
    <row r="446" spans="1:117" s="16" customFormat="1" x14ac:dyDescent="0.25">
      <c r="A446" s="16" t="s">
        <v>119</v>
      </c>
      <c r="B446" s="16" t="s">
        <v>154</v>
      </c>
      <c r="G446" s="16" t="s">
        <v>155</v>
      </c>
      <c r="H446" s="16" t="s">
        <v>157</v>
      </c>
      <c r="J446" s="17">
        <v>5</v>
      </c>
      <c r="M446" s="16">
        <v>4</v>
      </c>
      <c r="AB446" s="16">
        <v>10</v>
      </c>
      <c r="AC446" s="16">
        <v>3</v>
      </c>
      <c r="AO446" s="17"/>
      <c r="AP446" s="16">
        <v>6</v>
      </c>
      <c r="AY446" s="17">
        <v>3</v>
      </c>
      <c r="BF446" s="16">
        <v>2</v>
      </c>
      <c r="BJ446" s="17"/>
      <c r="BK446" s="17"/>
      <c r="BO446" s="16">
        <v>3</v>
      </c>
      <c r="BS446" s="17"/>
      <c r="BT446" s="17"/>
      <c r="BW446" s="17">
        <v>2</v>
      </c>
      <c r="CT446" s="17"/>
    </row>
    <row r="447" spans="1:117" s="16" customFormat="1" x14ac:dyDescent="0.25">
      <c r="A447" s="16" t="s">
        <v>119</v>
      </c>
      <c r="B447" s="16" t="s">
        <v>154</v>
      </c>
      <c r="G447" s="16" t="s">
        <v>155</v>
      </c>
      <c r="H447" s="16" t="s">
        <v>157</v>
      </c>
      <c r="J447" s="17">
        <v>10</v>
      </c>
      <c r="AB447" s="16">
        <v>6</v>
      </c>
      <c r="AC447" s="16">
        <v>12</v>
      </c>
      <c r="AD447" s="16">
        <v>13</v>
      </c>
      <c r="AO447" s="17"/>
      <c r="AP447" s="16">
        <v>4</v>
      </c>
      <c r="AY447" s="17"/>
      <c r="AZ447" s="16">
        <v>2</v>
      </c>
      <c r="BJ447" s="17"/>
      <c r="BK447" s="17"/>
      <c r="BS447" s="17"/>
      <c r="BT447" s="17"/>
      <c r="BW447" s="17">
        <v>4</v>
      </c>
      <c r="CA447" s="16">
        <v>25</v>
      </c>
      <c r="CB447" s="16" t="s">
        <v>158</v>
      </c>
      <c r="CT447" s="17"/>
    </row>
    <row r="448" spans="1:117" s="16" customFormat="1" x14ac:dyDescent="0.25">
      <c r="A448" s="16" t="s">
        <v>119</v>
      </c>
      <c r="B448" s="16" t="s">
        <v>154</v>
      </c>
      <c r="G448" s="16" t="s">
        <v>155</v>
      </c>
      <c r="H448" s="16" t="s">
        <v>157</v>
      </c>
      <c r="J448" s="17">
        <v>25</v>
      </c>
      <c r="AB448" s="16">
        <v>19</v>
      </c>
      <c r="AC448" s="16">
        <v>7</v>
      </c>
      <c r="AO448" s="17"/>
      <c r="AP448" s="16">
        <v>2</v>
      </c>
      <c r="AY448" s="17">
        <v>1</v>
      </c>
      <c r="BJ448" s="17"/>
      <c r="BK448" s="17"/>
      <c r="BS448" s="17"/>
      <c r="BT448" s="17"/>
      <c r="BW448" s="17">
        <v>4</v>
      </c>
      <c r="CT448" s="17"/>
      <c r="DM448" s="16">
        <v>1</v>
      </c>
    </row>
    <row r="449" spans="1:117" s="16" customFormat="1" x14ac:dyDescent="0.25">
      <c r="A449" s="16" t="s">
        <v>119</v>
      </c>
      <c r="B449" s="16" t="s">
        <v>154</v>
      </c>
      <c r="G449" s="16" t="s">
        <v>155</v>
      </c>
      <c r="H449" s="16" t="s">
        <v>157</v>
      </c>
      <c r="J449" s="17">
        <v>50</v>
      </c>
      <c r="AB449" s="16">
        <v>9</v>
      </c>
      <c r="AC449" s="16">
        <v>12</v>
      </c>
      <c r="AD449" s="16">
        <v>16</v>
      </c>
      <c r="AL449" s="16">
        <v>2</v>
      </c>
      <c r="AO449" s="17"/>
      <c r="AP449" s="16">
        <v>2</v>
      </c>
      <c r="AY449" s="17"/>
      <c r="BF449" s="16">
        <v>4</v>
      </c>
      <c r="BJ449" s="17"/>
      <c r="BK449" s="17"/>
      <c r="BO449" s="16">
        <v>2</v>
      </c>
      <c r="BS449" s="17"/>
      <c r="BT449" s="17"/>
      <c r="BW449" s="17">
        <v>3</v>
      </c>
      <c r="CT449" s="17"/>
      <c r="DM449" s="16">
        <v>1</v>
      </c>
    </row>
    <row r="450" spans="1:117" s="16" customFormat="1" x14ac:dyDescent="0.25">
      <c r="A450" s="16" t="s">
        <v>119</v>
      </c>
      <c r="B450" s="16" t="s">
        <v>154</v>
      </c>
      <c r="G450" s="16" t="s">
        <v>155</v>
      </c>
      <c r="H450" s="16" t="s">
        <v>157</v>
      </c>
      <c r="J450" s="17">
        <v>100</v>
      </c>
      <c r="AB450" s="16">
        <v>16</v>
      </c>
      <c r="AC450" s="16">
        <v>16</v>
      </c>
      <c r="AD450" s="16">
        <v>30</v>
      </c>
      <c r="AO450" s="17">
        <v>1</v>
      </c>
      <c r="AP450" s="16">
        <v>1</v>
      </c>
      <c r="AX450" s="16">
        <v>6</v>
      </c>
      <c r="AY450" s="17"/>
      <c r="AZ450" s="16">
        <v>2</v>
      </c>
      <c r="BG450" s="16">
        <v>5</v>
      </c>
      <c r="BJ450" s="17"/>
      <c r="BK450" s="17"/>
      <c r="BS450" s="17"/>
      <c r="BT450" s="17"/>
      <c r="BU450" s="16">
        <v>1</v>
      </c>
      <c r="BW450" s="17">
        <v>2</v>
      </c>
      <c r="CG450" s="16">
        <v>1</v>
      </c>
      <c r="CH450" s="16">
        <v>4</v>
      </c>
      <c r="CP450" s="16">
        <v>8</v>
      </c>
      <c r="CT450" s="17"/>
    </row>
    <row r="451" spans="1:117" s="16" customFormat="1" x14ac:dyDescent="0.25">
      <c r="A451" s="16" t="s">
        <v>119</v>
      </c>
      <c r="B451" s="16" t="s">
        <v>154</v>
      </c>
      <c r="G451" s="16" t="s">
        <v>155</v>
      </c>
      <c r="H451" s="16" t="s">
        <v>126</v>
      </c>
      <c r="J451" s="17">
        <v>5</v>
      </c>
      <c r="K451" s="16">
        <v>625</v>
      </c>
      <c r="AB451" s="16">
        <v>2</v>
      </c>
      <c r="AC451" s="16">
        <v>3</v>
      </c>
      <c r="AO451" s="17">
        <v>5</v>
      </c>
      <c r="AP451" s="16" t="s">
        <v>168</v>
      </c>
      <c r="AY451" s="17">
        <v>8</v>
      </c>
      <c r="BF451" s="16">
        <v>87</v>
      </c>
      <c r="BJ451" s="17"/>
      <c r="BK451" s="17"/>
      <c r="BS451" s="17"/>
      <c r="BT451" s="17"/>
      <c r="BW451" s="17">
        <v>6</v>
      </c>
      <c r="CC451" s="16">
        <v>2</v>
      </c>
      <c r="CT451" s="17"/>
      <c r="CU451" s="16">
        <v>2</v>
      </c>
    </row>
    <row r="452" spans="1:117" s="16" customFormat="1" x14ac:dyDescent="0.25">
      <c r="A452" s="16" t="s">
        <v>119</v>
      </c>
      <c r="B452" s="16" t="s">
        <v>154</v>
      </c>
      <c r="G452" s="16" t="s">
        <v>155</v>
      </c>
      <c r="H452" s="16" t="s">
        <v>125</v>
      </c>
      <c r="J452" s="17">
        <v>10</v>
      </c>
      <c r="K452" s="16">
        <v>1000</v>
      </c>
      <c r="L452" s="16">
        <v>250</v>
      </c>
      <c r="AA452" s="16">
        <v>305</v>
      </c>
      <c r="AB452" s="16">
        <v>1</v>
      </c>
      <c r="AC452" s="16">
        <v>1</v>
      </c>
      <c r="AD452" s="16">
        <v>7</v>
      </c>
      <c r="AO452" s="17">
        <v>4</v>
      </c>
      <c r="AP452" s="16" t="s">
        <v>161</v>
      </c>
      <c r="AX452" s="16">
        <v>3</v>
      </c>
      <c r="AY452" s="17">
        <v>8</v>
      </c>
      <c r="BF452" s="16">
        <v>120</v>
      </c>
      <c r="BJ452" s="17"/>
      <c r="BK452" s="17">
        <v>10</v>
      </c>
      <c r="BO452" s="16">
        <v>2</v>
      </c>
      <c r="BS452" s="17"/>
      <c r="BT452" s="17"/>
      <c r="BW452" s="17">
        <v>5</v>
      </c>
      <c r="CC452" s="16">
        <v>4</v>
      </c>
      <c r="CT452" s="17"/>
    </row>
    <row r="453" spans="1:117" s="16" customFormat="1" x14ac:dyDescent="0.25">
      <c r="A453" s="16" t="s">
        <v>119</v>
      </c>
      <c r="B453" s="16" t="s">
        <v>154</v>
      </c>
      <c r="G453" s="16" t="s">
        <v>155</v>
      </c>
      <c r="H453" s="16" t="s">
        <v>125</v>
      </c>
      <c r="J453" s="17">
        <v>25</v>
      </c>
      <c r="K453" s="16">
        <v>621</v>
      </c>
      <c r="L453" s="16">
        <v>502</v>
      </c>
      <c r="AB453" s="16">
        <v>7</v>
      </c>
      <c r="AC453" s="16">
        <v>2</v>
      </c>
      <c r="AO453" s="17"/>
      <c r="AP453" s="16">
        <v>16</v>
      </c>
      <c r="AW453" s="16">
        <v>1</v>
      </c>
      <c r="AY453" s="17">
        <v>4</v>
      </c>
      <c r="BF453" s="16">
        <v>95</v>
      </c>
      <c r="BJ453" s="17"/>
      <c r="BK453" s="17"/>
      <c r="BO453" s="16">
        <v>2</v>
      </c>
      <c r="BS453" s="17"/>
      <c r="BT453" s="17"/>
      <c r="BW453" s="17">
        <v>3</v>
      </c>
      <c r="CT453" s="17"/>
    </row>
    <row r="454" spans="1:117" s="16" customFormat="1" x14ac:dyDescent="0.25">
      <c r="A454" s="16" t="s">
        <v>119</v>
      </c>
      <c r="B454" s="16" t="s">
        <v>154</v>
      </c>
      <c r="G454" s="16" t="s">
        <v>155</v>
      </c>
      <c r="H454" s="16" t="s">
        <v>125</v>
      </c>
      <c r="J454" s="17">
        <v>100</v>
      </c>
      <c r="K454" s="16">
        <v>850</v>
      </c>
      <c r="L454" s="16">
        <v>510</v>
      </c>
      <c r="AA454" s="16">
        <v>100</v>
      </c>
      <c r="AB454" s="16">
        <v>3</v>
      </c>
      <c r="AC454" s="16">
        <v>3</v>
      </c>
      <c r="AD454" s="16">
        <v>1</v>
      </c>
      <c r="AO454" s="17"/>
      <c r="AP454" s="16">
        <v>22</v>
      </c>
      <c r="AY454" s="17">
        <v>4</v>
      </c>
      <c r="BF454" s="16">
        <v>125</v>
      </c>
      <c r="BJ454" s="17"/>
      <c r="BK454" s="17"/>
      <c r="BS454" s="17"/>
      <c r="BT454" s="17"/>
      <c r="BW454" s="17">
        <v>9</v>
      </c>
      <c r="CT454" s="17">
        <v>2</v>
      </c>
      <c r="DM454" s="16">
        <v>2</v>
      </c>
    </row>
    <row r="455" spans="1:117" s="16" customFormat="1" x14ac:dyDescent="0.25">
      <c r="A455" s="16" t="s">
        <v>119</v>
      </c>
      <c r="B455" s="16" t="s">
        <v>159</v>
      </c>
      <c r="G455" s="16" t="s">
        <v>127</v>
      </c>
      <c r="H455" s="16" t="s">
        <v>160</v>
      </c>
      <c r="J455" s="17">
        <v>5</v>
      </c>
      <c r="K455" s="16">
        <v>81</v>
      </c>
      <c r="AA455" s="16">
        <v>8</v>
      </c>
      <c r="AO455" s="17"/>
      <c r="AY455" s="17">
        <v>1</v>
      </c>
      <c r="BJ455" s="17"/>
      <c r="BK455" s="17"/>
      <c r="BS455" s="17"/>
      <c r="BT455" s="17"/>
      <c r="BW455" s="17">
        <v>5</v>
      </c>
      <c r="CT455" s="17"/>
    </row>
    <row r="456" spans="1:117" s="16" customFormat="1" x14ac:dyDescent="0.25">
      <c r="A456" s="16" t="s">
        <v>119</v>
      </c>
      <c r="B456" s="16" t="s">
        <v>159</v>
      </c>
      <c r="G456" s="16" t="s">
        <v>127</v>
      </c>
      <c r="H456" s="16" t="s">
        <v>125</v>
      </c>
      <c r="J456" s="17">
        <v>10</v>
      </c>
      <c r="K456" s="16">
        <v>25</v>
      </c>
      <c r="AA456" s="16">
        <v>6</v>
      </c>
      <c r="AB456" s="16">
        <v>2</v>
      </c>
      <c r="AL456" s="16">
        <v>5</v>
      </c>
      <c r="AO456" s="17">
        <v>1</v>
      </c>
      <c r="AW456" s="16">
        <v>1</v>
      </c>
      <c r="AY456" s="17"/>
      <c r="BJ456" s="17"/>
      <c r="BK456" s="17">
        <v>8</v>
      </c>
      <c r="BS456" s="17"/>
      <c r="BT456" s="17"/>
      <c r="BW456" s="17">
        <v>5</v>
      </c>
      <c r="CT456" s="17"/>
    </row>
    <row r="457" spans="1:117" s="16" customFormat="1" x14ac:dyDescent="0.25">
      <c r="A457" s="16" t="s">
        <v>119</v>
      </c>
      <c r="B457" s="16" t="s">
        <v>159</v>
      </c>
      <c r="G457" s="16" t="s">
        <v>127</v>
      </c>
      <c r="H457" s="16" t="s">
        <v>125</v>
      </c>
      <c r="J457" s="17">
        <v>25</v>
      </c>
      <c r="K457" s="16">
        <v>35</v>
      </c>
      <c r="AA457" s="16">
        <v>32</v>
      </c>
      <c r="AB457" s="16">
        <v>1</v>
      </c>
      <c r="AO457" s="17"/>
      <c r="AW457" s="16">
        <v>2</v>
      </c>
      <c r="AY457" s="17"/>
      <c r="BF457" s="16">
        <v>2</v>
      </c>
      <c r="BJ457" s="17"/>
      <c r="BK457" s="17"/>
      <c r="BS457" s="17"/>
      <c r="BT457" s="17"/>
      <c r="BU457" s="16">
        <v>1</v>
      </c>
      <c r="BW457" s="17">
        <v>1</v>
      </c>
      <c r="CT457" s="17"/>
    </row>
    <row r="458" spans="1:117" s="16" customFormat="1" x14ac:dyDescent="0.25">
      <c r="A458" s="16" t="s">
        <v>119</v>
      </c>
      <c r="B458" s="16" t="s">
        <v>159</v>
      </c>
      <c r="G458" s="16" t="s">
        <v>127</v>
      </c>
      <c r="H458" s="16" t="s">
        <v>125</v>
      </c>
      <c r="J458" s="17">
        <v>50</v>
      </c>
      <c r="K458" s="16">
        <v>16</v>
      </c>
      <c r="AL458" s="16">
        <v>1</v>
      </c>
      <c r="AO458" s="17">
        <v>1</v>
      </c>
      <c r="AY458" s="17"/>
      <c r="BJ458" s="17"/>
      <c r="BK458" s="17"/>
      <c r="BS458" s="17"/>
      <c r="BT458" s="17"/>
      <c r="BW458" s="17"/>
      <c r="CT458" s="17"/>
    </row>
    <row r="459" spans="1:117" s="16" customFormat="1" x14ac:dyDescent="0.25">
      <c r="A459" s="16" t="s">
        <v>119</v>
      </c>
      <c r="B459" s="16" t="s">
        <v>159</v>
      </c>
      <c r="G459" s="16" t="s">
        <v>127</v>
      </c>
      <c r="H459" s="16" t="s">
        <v>125</v>
      </c>
      <c r="J459" s="17">
        <v>100</v>
      </c>
      <c r="N459" s="16">
        <v>8</v>
      </c>
      <c r="AO459" s="17"/>
      <c r="AY459" s="17"/>
      <c r="BJ459" s="17"/>
      <c r="BK459" s="17"/>
      <c r="BS459" s="17"/>
      <c r="BT459" s="17"/>
      <c r="BW459" s="17">
        <v>2</v>
      </c>
      <c r="CT459" s="17"/>
    </row>
    <row r="460" spans="1:117" s="16" customFormat="1" x14ac:dyDescent="0.25">
      <c r="A460" s="16" t="s">
        <v>119</v>
      </c>
      <c r="B460" s="16" t="s">
        <v>159</v>
      </c>
      <c r="G460" s="16" t="s">
        <v>124</v>
      </c>
      <c r="H460" s="16" t="s">
        <v>125</v>
      </c>
      <c r="J460" s="17">
        <v>5</v>
      </c>
      <c r="AB460" s="16">
        <v>2</v>
      </c>
      <c r="AC460" s="16">
        <v>1</v>
      </c>
      <c r="AO460" s="17">
        <v>2</v>
      </c>
      <c r="AY460" s="17"/>
      <c r="BJ460" s="17"/>
      <c r="BK460" s="17"/>
      <c r="BS460" s="17"/>
      <c r="BT460" s="17"/>
      <c r="BW460" s="17"/>
      <c r="CB460" s="16">
        <v>2</v>
      </c>
      <c r="CT460" s="17"/>
      <c r="DF460" s="16">
        <v>1</v>
      </c>
    </row>
    <row r="461" spans="1:117" s="16" customFormat="1" x14ac:dyDescent="0.25">
      <c r="A461" s="16" t="s">
        <v>119</v>
      </c>
      <c r="B461" s="16" t="s">
        <v>159</v>
      </c>
      <c r="G461" s="16" t="s">
        <v>124</v>
      </c>
      <c r="H461" s="16" t="s">
        <v>125</v>
      </c>
      <c r="J461" s="17">
        <v>10</v>
      </c>
      <c r="K461" s="16">
        <v>82</v>
      </c>
      <c r="AA461" s="16">
        <v>5</v>
      </c>
      <c r="AB461" s="16">
        <v>2</v>
      </c>
      <c r="AC461" s="16">
        <v>1</v>
      </c>
      <c r="AO461" s="17"/>
      <c r="AY461" s="17"/>
      <c r="BF461" s="16">
        <v>1</v>
      </c>
      <c r="BJ461" s="17"/>
      <c r="BK461" s="17"/>
      <c r="BS461" s="17"/>
      <c r="BT461" s="17"/>
      <c r="BW461" s="17"/>
      <c r="CB461" s="16">
        <v>3</v>
      </c>
      <c r="CT461" s="17"/>
      <c r="DM461" s="16">
        <v>3</v>
      </c>
    </row>
    <row r="462" spans="1:117" s="16" customFormat="1" x14ac:dyDescent="0.25">
      <c r="A462" s="16" t="s">
        <v>119</v>
      </c>
      <c r="B462" s="16" t="s">
        <v>159</v>
      </c>
      <c r="G462" s="16" t="s">
        <v>124</v>
      </c>
      <c r="H462" s="16" t="s">
        <v>151</v>
      </c>
      <c r="J462" s="17">
        <v>25</v>
      </c>
      <c r="K462" s="16">
        <v>49</v>
      </c>
      <c r="M462" s="16">
        <v>3</v>
      </c>
      <c r="AB462" s="16">
        <v>2</v>
      </c>
      <c r="AD462" s="16">
        <v>1</v>
      </c>
      <c r="AO462" s="17"/>
      <c r="AW462" s="16">
        <v>1</v>
      </c>
      <c r="AY462" s="17"/>
      <c r="BJ462" s="17"/>
      <c r="BK462" s="17">
        <v>4</v>
      </c>
      <c r="BS462" s="17"/>
      <c r="BT462" s="17"/>
      <c r="BW462" s="17">
        <v>1</v>
      </c>
      <c r="CB462" s="16" t="s">
        <v>162</v>
      </c>
      <c r="CT462" s="17"/>
    </row>
    <row r="463" spans="1:117" s="16" customFormat="1" x14ac:dyDescent="0.25">
      <c r="A463" s="16" t="s">
        <v>119</v>
      </c>
      <c r="B463" s="16" t="s">
        <v>159</v>
      </c>
      <c r="G463" s="16" t="s">
        <v>124</v>
      </c>
      <c r="H463" s="16" t="s">
        <v>151</v>
      </c>
      <c r="J463" s="17">
        <v>50</v>
      </c>
      <c r="AB463" s="16">
        <v>2</v>
      </c>
      <c r="AC463" s="16">
        <v>1</v>
      </c>
      <c r="AO463" s="17"/>
      <c r="AW463" s="16">
        <v>2</v>
      </c>
      <c r="AY463" s="17"/>
      <c r="BJ463" s="17"/>
      <c r="BK463" s="17"/>
      <c r="BS463" s="17"/>
      <c r="BT463" s="17"/>
      <c r="BW463" s="17">
        <v>1</v>
      </c>
      <c r="CB463" s="16">
        <v>1</v>
      </c>
      <c r="CT463" s="17">
        <v>2</v>
      </c>
    </row>
    <row r="464" spans="1:117" s="16" customFormat="1" x14ac:dyDescent="0.25">
      <c r="A464" s="16" t="s">
        <v>119</v>
      </c>
      <c r="B464" s="16" t="s">
        <v>159</v>
      </c>
      <c r="G464" s="16" t="s">
        <v>124</v>
      </c>
      <c r="H464" s="16" t="s">
        <v>151</v>
      </c>
      <c r="J464" s="17">
        <v>100</v>
      </c>
      <c r="K464" s="16">
        <v>45</v>
      </c>
      <c r="AA464" s="16">
        <v>15</v>
      </c>
      <c r="AB464" s="16">
        <v>1</v>
      </c>
      <c r="AC464" s="16">
        <v>1</v>
      </c>
      <c r="AD464" s="16">
        <v>2</v>
      </c>
      <c r="AO464" s="17"/>
      <c r="AY464" s="17">
        <v>1</v>
      </c>
      <c r="BJ464" s="17"/>
      <c r="BK464" s="17"/>
      <c r="BS464" s="17"/>
      <c r="BT464" s="17"/>
      <c r="BW464" s="17">
        <v>3</v>
      </c>
      <c r="CB464" s="16">
        <v>2</v>
      </c>
      <c r="CF464" s="16">
        <v>1</v>
      </c>
      <c r="CP464" s="16">
        <v>1</v>
      </c>
      <c r="CT464" s="17"/>
      <c r="DF464" s="16">
        <v>1</v>
      </c>
    </row>
    <row r="465" spans="1:124" s="16" customFormat="1" x14ac:dyDescent="0.25">
      <c r="A465" s="16" t="s">
        <v>119</v>
      </c>
      <c r="B465" s="16" t="s">
        <v>165</v>
      </c>
      <c r="G465" s="16" t="s">
        <v>130</v>
      </c>
      <c r="H465" s="16" t="s">
        <v>149</v>
      </c>
      <c r="J465" s="17">
        <v>5</v>
      </c>
      <c r="K465" s="16">
        <v>51</v>
      </c>
      <c r="AO465" s="17">
        <v>2</v>
      </c>
      <c r="AY465" s="17"/>
      <c r="BJ465" s="17"/>
      <c r="BK465" s="17"/>
      <c r="BN465" s="16">
        <v>1</v>
      </c>
      <c r="BS465" s="17"/>
      <c r="BT465" s="17"/>
      <c r="BU465" s="16">
        <v>2</v>
      </c>
      <c r="BW465" s="17"/>
      <c r="CF465" s="16">
        <v>1</v>
      </c>
      <c r="CT465" s="17"/>
    </row>
    <row r="466" spans="1:124" s="16" customFormat="1" x14ac:dyDescent="0.25">
      <c r="A466" s="16" t="s">
        <v>119</v>
      </c>
      <c r="B466" s="16" t="s">
        <v>165</v>
      </c>
      <c r="G466" s="16" t="s">
        <v>130</v>
      </c>
      <c r="H466" s="16" t="s">
        <v>149</v>
      </c>
      <c r="J466" s="17">
        <v>10</v>
      </c>
      <c r="AB466" s="16">
        <v>2</v>
      </c>
      <c r="AC466" s="16">
        <v>1</v>
      </c>
      <c r="AO466" s="17">
        <v>12</v>
      </c>
      <c r="AQ466" s="16">
        <v>3</v>
      </c>
      <c r="AU466" s="16">
        <v>1</v>
      </c>
      <c r="AY466" s="17"/>
      <c r="BJ466" s="17"/>
      <c r="BK466" s="17"/>
      <c r="BS466" s="17"/>
      <c r="BT466" s="17"/>
      <c r="BU466" s="16">
        <v>2</v>
      </c>
      <c r="BW466" s="17"/>
      <c r="CH466" s="16">
        <v>1</v>
      </c>
      <c r="CT466" s="17"/>
      <c r="CV466" s="16">
        <v>1</v>
      </c>
      <c r="DM466" s="16">
        <v>1</v>
      </c>
      <c r="DT466" s="16">
        <v>1</v>
      </c>
    </row>
    <row r="467" spans="1:124" s="16" customFormat="1" x14ac:dyDescent="0.25">
      <c r="A467" s="16" t="s">
        <v>119</v>
      </c>
      <c r="B467" s="16" t="s">
        <v>165</v>
      </c>
      <c r="G467" s="16" t="s">
        <v>130</v>
      </c>
      <c r="H467" s="16" t="s">
        <v>149</v>
      </c>
      <c r="J467" s="17">
        <v>25</v>
      </c>
      <c r="AA467" s="16">
        <v>10</v>
      </c>
      <c r="AB467" s="16">
        <v>1</v>
      </c>
      <c r="AO467" s="17">
        <v>12</v>
      </c>
      <c r="AY467" s="17"/>
      <c r="BF467" s="16">
        <v>1</v>
      </c>
      <c r="BJ467" s="17"/>
      <c r="BK467" s="17"/>
      <c r="BS467" s="17"/>
      <c r="BT467" s="17"/>
      <c r="BU467" s="16">
        <v>1</v>
      </c>
      <c r="BW467" s="17"/>
      <c r="CH467" s="16">
        <v>1</v>
      </c>
      <c r="CT467" s="17"/>
    </row>
    <row r="468" spans="1:124" s="16" customFormat="1" x14ac:dyDescent="0.25">
      <c r="A468" s="16" t="s">
        <v>119</v>
      </c>
      <c r="B468" s="16" t="s">
        <v>165</v>
      </c>
      <c r="G468" s="16" t="s">
        <v>130</v>
      </c>
      <c r="H468" s="16" t="s">
        <v>149</v>
      </c>
      <c r="J468" s="17">
        <v>50</v>
      </c>
      <c r="AC468" s="16">
        <v>1</v>
      </c>
      <c r="AO468" s="17">
        <v>4</v>
      </c>
      <c r="AY468" s="17"/>
      <c r="BJ468" s="17"/>
      <c r="BK468" s="17"/>
      <c r="BS468" s="17"/>
      <c r="BT468" s="17"/>
      <c r="BW468" s="17"/>
      <c r="CG468" s="16">
        <v>2</v>
      </c>
      <c r="CT468" s="17"/>
    </row>
    <row r="469" spans="1:124" s="16" customFormat="1" x14ac:dyDescent="0.25">
      <c r="A469" s="16" t="s">
        <v>119</v>
      </c>
      <c r="B469" s="16" t="s">
        <v>165</v>
      </c>
      <c r="G469" s="16" t="s">
        <v>130</v>
      </c>
      <c r="H469" s="16" t="s">
        <v>149</v>
      </c>
      <c r="J469" s="17">
        <v>100</v>
      </c>
      <c r="AB469" s="16">
        <v>2</v>
      </c>
      <c r="AC469" s="16">
        <v>1</v>
      </c>
      <c r="AO469" s="17">
        <v>7</v>
      </c>
      <c r="AY469" s="17"/>
      <c r="BJ469" s="17"/>
      <c r="BK469" s="17"/>
      <c r="BO469" s="16">
        <v>2</v>
      </c>
      <c r="BS469" s="17"/>
      <c r="BT469" s="17"/>
      <c r="BW469" s="17">
        <v>3</v>
      </c>
      <c r="CT469" s="17"/>
    </row>
    <row r="470" spans="1:124" s="16" customFormat="1" x14ac:dyDescent="0.25">
      <c r="A470" s="16" t="s">
        <v>119</v>
      </c>
      <c r="B470" s="16" t="s">
        <v>165</v>
      </c>
      <c r="G470" s="16" t="s">
        <v>166</v>
      </c>
      <c r="H470" s="16" t="s">
        <v>157</v>
      </c>
      <c r="J470" s="17">
        <v>5</v>
      </c>
      <c r="AB470" s="16">
        <v>7</v>
      </c>
      <c r="AC470" s="16">
        <v>4</v>
      </c>
      <c r="AD470" s="16">
        <v>1</v>
      </c>
      <c r="AO470" s="17">
        <v>6</v>
      </c>
      <c r="AP470" s="16">
        <v>5</v>
      </c>
      <c r="AW470" s="16">
        <v>1</v>
      </c>
      <c r="AY470" s="17"/>
      <c r="BF470" s="16">
        <v>13</v>
      </c>
      <c r="BJ470" s="17"/>
      <c r="BK470" s="17"/>
      <c r="BS470" s="17"/>
      <c r="BT470" s="17"/>
      <c r="BU470" s="16">
        <v>2</v>
      </c>
      <c r="BW470" s="17"/>
      <c r="CH470" s="16">
        <v>15</v>
      </c>
      <c r="CT470" s="17"/>
      <c r="CV470" s="16">
        <v>1</v>
      </c>
    </row>
    <row r="471" spans="1:124" s="16" customFormat="1" x14ac:dyDescent="0.25">
      <c r="A471" s="16" t="s">
        <v>119</v>
      </c>
      <c r="B471" s="16" t="s">
        <v>165</v>
      </c>
      <c r="G471" s="16" t="s">
        <v>166</v>
      </c>
      <c r="H471" s="16" t="s">
        <v>157</v>
      </c>
      <c r="J471" s="17">
        <v>10</v>
      </c>
      <c r="AO471" s="17">
        <v>16</v>
      </c>
      <c r="AP471" s="16">
        <v>11</v>
      </c>
      <c r="AW471" s="16">
        <v>2</v>
      </c>
      <c r="AY471" s="17"/>
      <c r="AZ471" s="16">
        <v>1</v>
      </c>
      <c r="BF471" s="16">
        <v>2</v>
      </c>
      <c r="BJ471" s="17"/>
      <c r="BK471" s="17">
        <v>2</v>
      </c>
      <c r="BN471" s="16">
        <v>2</v>
      </c>
      <c r="BS471" s="17"/>
      <c r="BT471" s="17"/>
      <c r="BW471" s="17"/>
      <c r="CT471" s="17"/>
    </row>
    <row r="472" spans="1:124" s="16" customFormat="1" x14ac:dyDescent="0.25">
      <c r="A472" s="16" t="s">
        <v>119</v>
      </c>
      <c r="B472" s="16" t="s">
        <v>165</v>
      </c>
      <c r="G472" s="16" t="s">
        <v>166</v>
      </c>
      <c r="H472" s="16" t="s">
        <v>157</v>
      </c>
      <c r="J472" s="17">
        <v>25</v>
      </c>
      <c r="AB472" s="16">
        <v>8</v>
      </c>
      <c r="AC472" s="16">
        <v>4</v>
      </c>
      <c r="AD472" s="16">
        <v>3</v>
      </c>
      <c r="AO472" s="17">
        <v>7</v>
      </c>
      <c r="AY472" s="17"/>
      <c r="BJ472" s="17"/>
      <c r="BK472" s="17"/>
      <c r="BS472" s="17"/>
      <c r="BT472" s="17"/>
      <c r="BU472" s="16">
        <v>1</v>
      </c>
      <c r="BW472" s="17"/>
      <c r="CT472" s="17"/>
    </row>
    <row r="473" spans="1:124" s="16" customFormat="1" x14ac:dyDescent="0.25">
      <c r="A473" s="16" t="s">
        <v>119</v>
      </c>
      <c r="B473" s="16" t="s">
        <v>165</v>
      </c>
      <c r="G473" s="16" t="s">
        <v>166</v>
      </c>
      <c r="H473" s="16" t="s">
        <v>157</v>
      </c>
      <c r="J473" s="17">
        <v>50</v>
      </c>
      <c r="AO473" s="17">
        <v>9</v>
      </c>
      <c r="AW473" s="16">
        <v>1</v>
      </c>
      <c r="AY473" s="17"/>
      <c r="BF473" s="16">
        <v>2</v>
      </c>
      <c r="BJ473" s="17"/>
      <c r="BK473" s="17"/>
      <c r="BS473" s="17"/>
      <c r="BT473" s="17"/>
      <c r="BW473" s="17"/>
      <c r="CH473" s="16">
        <v>1</v>
      </c>
      <c r="CT473" s="17"/>
      <c r="DC473" s="16">
        <v>1</v>
      </c>
      <c r="DT473" s="16">
        <v>1</v>
      </c>
    </row>
    <row r="474" spans="1:124" s="16" customFormat="1" x14ac:dyDescent="0.25">
      <c r="A474" s="16" t="s">
        <v>119</v>
      </c>
      <c r="B474" s="16" t="s">
        <v>165</v>
      </c>
      <c r="G474" s="16" t="s">
        <v>166</v>
      </c>
      <c r="H474" s="16" t="s">
        <v>157</v>
      </c>
      <c r="J474" s="17">
        <v>100</v>
      </c>
      <c r="AB474" s="16">
        <v>7</v>
      </c>
      <c r="AC474" s="16">
        <v>4</v>
      </c>
      <c r="AD474" s="16">
        <v>9</v>
      </c>
      <c r="AO474" s="17">
        <v>2</v>
      </c>
      <c r="AW474" s="16">
        <v>2</v>
      </c>
      <c r="AY474" s="17"/>
      <c r="BF474" s="16">
        <v>1</v>
      </c>
      <c r="BJ474" s="17"/>
      <c r="BK474" s="17"/>
      <c r="BS474" s="17"/>
      <c r="BT474" s="17"/>
      <c r="BW474" s="17"/>
      <c r="CH474" s="16">
        <v>3</v>
      </c>
      <c r="CT474" s="17"/>
    </row>
    <row r="475" spans="1:124" s="16" customFormat="1" x14ac:dyDescent="0.25">
      <c r="A475" s="16" t="s">
        <v>119</v>
      </c>
      <c r="B475" s="16" t="s">
        <v>165</v>
      </c>
      <c r="G475" s="16" t="s">
        <v>166</v>
      </c>
      <c r="H475" s="16" t="s">
        <v>167</v>
      </c>
      <c r="J475" s="17">
        <v>5</v>
      </c>
      <c r="AO475" s="17">
        <v>1</v>
      </c>
      <c r="AY475" s="17">
        <v>1</v>
      </c>
      <c r="AZ475" s="16">
        <v>1</v>
      </c>
      <c r="BJ475" s="17"/>
      <c r="BK475" s="17"/>
      <c r="BS475" s="17"/>
      <c r="BT475" s="17"/>
      <c r="BW475" s="17"/>
      <c r="CT475" s="17"/>
    </row>
    <row r="476" spans="1:124" s="16" customFormat="1" x14ac:dyDescent="0.25">
      <c r="A476" s="16" t="s">
        <v>119</v>
      </c>
      <c r="B476" s="16" t="s">
        <v>165</v>
      </c>
      <c r="G476" s="16" t="s">
        <v>166</v>
      </c>
      <c r="H476" s="16" t="s">
        <v>167</v>
      </c>
      <c r="J476" s="17">
        <v>10</v>
      </c>
      <c r="AO476" s="17"/>
      <c r="AY476" s="17"/>
      <c r="BJ476" s="17"/>
      <c r="BK476" s="17"/>
      <c r="BS476" s="17"/>
      <c r="BT476" s="17"/>
      <c r="BW476" s="17"/>
      <c r="CT476" s="17"/>
    </row>
    <row r="477" spans="1:124" s="16" customFormat="1" x14ac:dyDescent="0.25">
      <c r="A477" s="16" t="s">
        <v>119</v>
      </c>
      <c r="B477" s="16" t="s">
        <v>165</v>
      </c>
      <c r="G477" s="16" t="s">
        <v>166</v>
      </c>
      <c r="H477" s="16" t="s">
        <v>167</v>
      </c>
      <c r="J477" s="17">
        <v>25</v>
      </c>
      <c r="AO477" s="17">
        <v>8</v>
      </c>
      <c r="AY477" s="17"/>
      <c r="BJ477" s="17"/>
      <c r="BK477" s="17"/>
      <c r="BS477" s="17"/>
      <c r="BT477" s="17"/>
      <c r="BW477" s="17"/>
      <c r="CT477" s="17"/>
    </row>
    <row r="478" spans="1:124" s="16" customFormat="1" x14ac:dyDescent="0.25">
      <c r="A478" s="16" t="s">
        <v>119</v>
      </c>
      <c r="B478" s="16" t="s">
        <v>165</v>
      </c>
      <c r="G478" s="16" t="s">
        <v>166</v>
      </c>
      <c r="H478" s="16" t="s">
        <v>167</v>
      </c>
      <c r="J478" s="17">
        <v>50</v>
      </c>
      <c r="AB478" s="16">
        <v>2</v>
      </c>
      <c r="AC478" s="16">
        <v>2</v>
      </c>
      <c r="AN478" s="16">
        <v>1</v>
      </c>
      <c r="AO478" s="17">
        <v>2</v>
      </c>
      <c r="AY478" s="17">
        <v>1</v>
      </c>
      <c r="BJ478" s="17"/>
      <c r="BK478" s="17"/>
      <c r="BS478" s="17"/>
      <c r="BT478" s="17"/>
      <c r="BW478" s="17"/>
      <c r="CT478" s="17"/>
    </row>
    <row r="479" spans="1:124" s="16" customFormat="1" x14ac:dyDescent="0.25">
      <c r="A479" s="16" t="s">
        <v>119</v>
      </c>
      <c r="B479" s="16" t="s">
        <v>164</v>
      </c>
      <c r="G479" s="16" t="s">
        <v>122</v>
      </c>
      <c r="H479" s="16" t="s">
        <v>125</v>
      </c>
      <c r="J479" s="17">
        <v>5</v>
      </c>
      <c r="AN479" s="16">
        <v>1</v>
      </c>
      <c r="AO479" s="17">
        <v>1</v>
      </c>
      <c r="AP479" s="16">
        <v>3</v>
      </c>
      <c r="AY479" s="17">
        <v>6</v>
      </c>
      <c r="AZ479" s="16">
        <v>4</v>
      </c>
      <c r="BJ479" s="17"/>
      <c r="BK479" s="17"/>
      <c r="BN479" s="16">
        <v>4</v>
      </c>
      <c r="BS479" s="17"/>
      <c r="BT479" s="17"/>
      <c r="BW479" s="17">
        <v>2</v>
      </c>
      <c r="CG479" s="16">
        <v>1</v>
      </c>
      <c r="CH479" s="16">
        <v>3</v>
      </c>
      <c r="CT479" s="17"/>
    </row>
    <row r="480" spans="1:124" s="16" customFormat="1" x14ac:dyDescent="0.25">
      <c r="A480" s="16" t="s">
        <v>119</v>
      </c>
      <c r="B480" s="16" t="s">
        <v>164</v>
      </c>
      <c r="G480" s="16" t="s">
        <v>122</v>
      </c>
      <c r="H480" s="16" t="s">
        <v>125</v>
      </c>
      <c r="J480" s="17">
        <v>10</v>
      </c>
      <c r="AL480" s="16">
        <v>1</v>
      </c>
      <c r="AO480" s="17"/>
      <c r="AP480" s="16">
        <v>3</v>
      </c>
      <c r="AY480" s="17">
        <v>4</v>
      </c>
      <c r="BJ480" s="17"/>
      <c r="BK480" s="17"/>
      <c r="BS480" s="17"/>
      <c r="BT480" s="17"/>
      <c r="BW480" s="17"/>
      <c r="CT480" s="17"/>
      <c r="DT480" s="16">
        <v>1</v>
      </c>
    </row>
    <row r="481" spans="1:98" s="16" customFormat="1" x14ac:dyDescent="0.25">
      <c r="A481" s="16" t="s">
        <v>119</v>
      </c>
      <c r="B481" s="16" t="s">
        <v>164</v>
      </c>
      <c r="G481" s="16" t="s">
        <v>122</v>
      </c>
      <c r="H481" s="16" t="s">
        <v>151</v>
      </c>
      <c r="J481" s="17">
        <v>25</v>
      </c>
      <c r="AN481" s="16">
        <v>1</v>
      </c>
      <c r="AO481" s="17">
        <v>6</v>
      </c>
      <c r="AY481" s="17">
        <v>6</v>
      </c>
      <c r="AZ481" s="16">
        <v>4</v>
      </c>
      <c r="BJ481" s="17"/>
      <c r="BK481" s="17"/>
      <c r="BS481" s="17"/>
      <c r="BT481" s="17"/>
      <c r="BU481" s="16">
        <v>1</v>
      </c>
      <c r="BW481" s="17">
        <v>2</v>
      </c>
      <c r="CB481" s="16">
        <v>1</v>
      </c>
      <c r="CP481" s="16">
        <v>1</v>
      </c>
      <c r="CT481" s="17"/>
    </row>
    <row r="482" spans="1:98" s="16" customFormat="1" x14ac:dyDescent="0.25">
      <c r="A482" s="16" t="s">
        <v>119</v>
      </c>
      <c r="B482" s="16" t="s">
        <v>164</v>
      </c>
      <c r="G482" s="16" t="s">
        <v>122</v>
      </c>
      <c r="H482" s="16" t="s">
        <v>151</v>
      </c>
      <c r="J482" s="17">
        <v>50</v>
      </c>
      <c r="AB482" s="16">
        <v>1</v>
      </c>
      <c r="AI482" s="16">
        <v>1</v>
      </c>
      <c r="AO482" s="17">
        <v>3</v>
      </c>
      <c r="AW482" s="16">
        <v>1</v>
      </c>
      <c r="AY482" s="17"/>
      <c r="BJ482" s="17"/>
      <c r="BK482" s="17"/>
      <c r="BS482" s="17"/>
      <c r="BT482" s="17"/>
      <c r="BW482" s="17"/>
      <c r="CF482" s="16">
        <v>2</v>
      </c>
      <c r="CT482" s="17"/>
    </row>
    <row r="483" spans="1:98" s="16" customFormat="1" x14ac:dyDescent="0.25">
      <c r="A483" s="16" t="s">
        <v>119</v>
      </c>
      <c r="B483" s="16" t="s">
        <v>164</v>
      </c>
      <c r="G483" s="16" t="s">
        <v>122</v>
      </c>
      <c r="H483" s="16" t="s">
        <v>151</v>
      </c>
      <c r="J483" s="17">
        <v>100</v>
      </c>
      <c r="AO483" s="17">
        <v>2</v>
      </c>
      <c r="AY483" s="17">
        <v>4</v>
      </c>
      <c r="BJ483" s="17"/>
      <c r="BK483" s="17"/>
      <c r="BS483" s="17"/>
      <c r="BT483" s="17"/>
      <c r="BW483" s="17">
        <v>2</v>
      </c>
      <c r="CT483" s="17"/>
    </row>
  </sheetData>
  <autoFilter ref="A1:DV48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6"/>
  <sheetViews>
    <sheetView workbookViewId="0">
      <selection activeCell="A11" sqref="A11:XFD11"/>
    </sheetView>
  </sheetViews>
  <sheetFormatPr defaultRowHeight="15" x14ac:dyDescent="0.25"/>
  <cols>
    <col min="2" max="2" width="16.7109375" customWidth="1"/>
    <col min="3" max="3" width="16.42578125" customWidth="1"/>
    <col min="4" max="4" width="14.7109375" customWidth="1"/>
    <col min="5" max="5" width="14.28515625" customWidth="1"/>
    <col min="6" max="6" width="15.85546875" customWidth="1"/>
    <col min="7" max="7" width="18.28515625" customWidth="1"/>
    <col min="8" max="8" width="15.5703125" customWidth="1"/>
    <col min="9" max="9" width="15.5703125" style="1" customWidth="1"/>
    <col min="10" max="10" width="18.85546875" style="43" customWidth="1"/>
    <col min="15" max="15" width="24.42578125" customWidth="1"/>
    <col min="16" max="16" width="16.140625" style="43" customWidth="1"/>
    <col min="28" max="28" width="24.5703125" customWidth="1"/>
    <col min="29" max="29" width="14.5703125" customWidth="1"/>
    <col min="38" max="38" width="22.7109375" bestFit="1" customWidth="1"/>
    <col min="40" max="40" width="23.7109375" customWidth="1"/>
    <col min="41" max="41" width="31.28515625" customWidth="1"/>
    <col min="42" max="42" width="27" style="3" customWidth="1"/>
    <col min="43" max="43" width="22.5703125" customWidth="1"/>
    <col min="46" max="46" width="16.140625" customWidth="1"/>
    <col min="47" max="47" width="14.42578125" customWidth="1"/>
    <col min="48" max="48" width="22.7109375" customWidth="1"/>
    <col min="49" max="49" width="20" customWidth="1"/>
    <col min="50" max="50" width="22.7109375" customWidth="1"/>
    <col min="51" max="51" width="43" customWidth="1"/>
    <col min="52" max="52" width="32.42578125" customWidth="1"/>
    <col min="59" max="59" width="20" customWidth="1"/>
    <col min="62" max="62" width="21" customWidth="1"/>
    <col min="63" max="63" width="16.5703125" customWidth="1"/>
    <col min="68" max="68" width="14.28515625" customWidth="1"/>
    <col min="73" max="73" width="23" customWidth="1"/>
    <col min="75" max="75" width="44.85546875" customWidth="1"/>
    <col min="80" max="80" width="17.85546875" customWidth="1"/>
    <col min="86" max="86" width="26.7109375" customWidth="1"/>
    <col min="87" max="87" width="24.7109375" customWidth="1"/>
    <col min="93" max="93" width="18" customWidth="1"/>
    <col min="94" max="94" width="20.140625" customWidth="1"/>
    <col min="95" max="95" width="23.42578125" customWidth="1"/>
    <col min="98" max="98" width="25.85546875" customWidth="1"/>
    <col min="99" max="99" width="20" customWidth="1"/>
    <col min="100" max="100" width="21.7109375" customWidth="1"/>
    <col min="101" max="101" width="21.140625" customWidth="1"/>
    <col min="102" max="102" width="18.28515625" customWidth="1"/>
    <col min="103" max="103" width="17.5703125" customWidth="1"/>
    <col min="104" max="104" width="15.28515625" customWidth="1"/>
    <col min="107" max="107" width="23.42578125" customWidth="1"/>
    <col min="111" max="111" width="19.5703125" customWidth="1"/>
    <col min="117" max="117" width="21" customWidth="1"/>
    <col min="124" max="124" width="24.85546875" style="1" customWidth="1"/>
    <col min="125" max="125" width="28.42578125" customWidth="1"/>
    <col min="126" max="126" width="15.42578125" customWidth="1"/>
    <col min="127" max="127" width="24.7109375" customWidth="1"/>
  </cols>
  <sheetData>
    <row r="1" spans="1:127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1" t="s">
        <v>7</v>
      </c>
      <c r="H1" s="1" t="s">
        <v>238</v>
      </c>
      <c r="I1" s="1" t="s">
        <v>239</v>
      </c>
      <c r="J1" s="43" t="s">
        <v>210</v>
      </c>
      <c r="K1" s="27" t="s">
        <v>9</v>
      </c>
      <c r="L1" s="28" t="s">
        <v>10</v>
      </c>
      <c r="M1" s="27" t="s">
        <v>11</v>
      </c>
      <c r="N1" s="29" t="s">
        <v>12</v>
      </c>
      <c r="O1" s="30" t="s">
        <v>13</v>
      </c>
      <c r="P1" s="45" t="s">
        <v>14</v>
      </c>
      <c r="Q1" s="30" t="s">
        <v>15</v>
      </c>
      <c r="R1" s="30" t="s">
        <v>16</v>
      </c>
      <c r="S1" s="1">
        <v>0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6" t="s">
        <v>22</v>
      </c>
      <c r="Z1" s="16" t="s">
        <v>23</v>
      </c>
      <c r="AA1" s="17" t="s">
        <v>24</v>
      </c>
      <c r="AB1" s="12" t="s">
        <v>25</v>
      </c>
      <c r="AC1" s="33" t="s">
        <v>26</v>
      </c>
      <c r="AD1" s="22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4" t="s">
        <v>35</v>
      </c>
      <c r="AM1" s="1" t="s">
        <v>36</v>
      </c>
      <c r="AN1" s="1" t="s">
        <v>37</v>
      </c>
      <c r="AO1" s="46" t="s">
        <v>38</v>
      </c>
      <c r="AP1" s="24" t="s">
        <v>39</v>
      </c>
      <c r="AQ1" s="24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26" t="s">
        <v>46</v>
      </c>
      <c r="AX1" s="39" t="s">
        <v>174</v>
      </c>
      <c r="AY1" s="38" t="s">
        <v>47</v>
      </c>
      <c r="AZ1" s="3" t="s">
        <v>49</v>
      </c>
      <c r="BA1" s="3" t="s">
        <v>48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7" t="s">
        <v>55</v>
      </c>
      <c r="BH1" s="23" t="s">
        <v>56</v>
      </c>
      <c r="BI1" s="1" t="s">
        <v>57</v>
      </c>
      <c r="BJ1" s="6" t="s">
        <v>58</v>
      </c>
      <c r="BK1" s="41" t="s">
        <v>59</v>
      </c>
      <c r="BL1" s="9" t="s">
        <v>60</v>
      </c>
      <c r="BM1" s="1" t="s">
        <v>61</v>
      </c>
      <c r="BN1" s="10" t="s">
        <v>62</v>
      </c>
      <c r="BO1" s="10" t="s">
        <v>153</v>
      </c>
      <c r="BP1" s="7" t="s">
        <v>63</v>
      </c>
      <c r="BQ1" s="19" t="s">
        <v>64</v>
      </c>
      <c r="BR1" s="20" t="s">
        <v>65</v>
      </c>
      <c r="BS1" s="20" t="s">
        <v>66</v>
      </c>
      <c r="BT1" s="20" t="s">
        <v>67</v>
      </c>
      <c r="BU1" s="32" t="s">
        <v>68</v>
      </c>
      <c r="BV1" s="32" t="s">
        <v>69</v>
      </c>
      <c r="BW1" s="18" t="s">
        <v>142</v>
      </c>
      <c r="BX1" s="1" t="s">
        <v>70</v>
      </c>
      <c r="BY1" s="1" t="s">
        <v>71</v>
      </c>
      <c r="BZ1" s="1" t="s">
        <v>72</v>
      </c>
      <c r="CA1" s="1" t="s">
        <v>73</v>
      </c>
      <c r="CB1" s="11" t="s">
        <v>74</v>
      </c>
      <c r="CC1" s="18" t="s">
        <v>75</v>
      </c>
      <c r="CD1" s="1" t="s">
        <v>76</v>
      </c>
      <c r="CE1" s="1" t="s">
        <v>77</v>
      </c>
      <c r="CF1" s="21" t="s">
        <v>78</v>
      </c>
      <c r="CG1" s="21" t="s">
        <v>79</v>
      </c>
      <c r="CH1" s="19" t="s">
        <v>80</v>
      </c>
      <c r="CI1" s="19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8" t="s">
        <v>136</v>
      </c>
      <c r="CP1" s="13" t="s">
        <v>87</v>
      </c>
      <c r="CQ1" s="8" t="s">
        <v>88</v>
      </c>
      <c r="CR1" s="1" t="s">
        <v>89</v>
      </c>
      <c r="CS1" s="6" t="s">
        <v>90</v>
      </c>
      <c r="CT1" s="18" t="s">
        <v>91</v>
      </c>
      <c r="CU1" s="18" t="s">
        <v>92</v>
      </c>
      <c r="CV1" s="40" t="s">
        <v>93</v>
      </c>
      <c r="CW1" s="1" t="s">
        <v>94</v>
      </c>
      <c r="CX1" s="1" t="s">
        <v>95</v>
      </c>
      <c r="CY1" s="14" t="s">
        <v>96</v>
      </c>
      <c r="CZ1" s="1" t="s">
        <v>97</v>
      </c>
      <c r="DA1" s="1" t="s">
        <v>98</v>
      </c>
      <c r="DB1" s="1" t="s">
        <v>99</v>
      </c>
      <c r="DC1" s="5" t="s">
        <v>100</v>
      </c>
      <c r="DD1" s="1" t="s">
        <v>101</v>
      </c>
      <c r="DE1" s="1" t="s">
        <v>102</v>
      </c>
      <c r="DF1" s="1" t="s">
        <v>103</v>
      </c>
      <c r="DG1" s="15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8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3" t="s">
        <v>236</v>
      </c>
      <c r="DU1" s="34" t="s">
        <v>117</v>
      </c>
      <c r="DV1" s="3" t="s">
        <v>135</v>
      </c>
      <c r="DW1" s="1" t="s">
        <v>118</v>
      </c>
    </row>
    <row r="2" spans="1:127" s="16" customFormat="1" x14ac:dyDescent="0.25">
      <c r="A2" s="16" t="s">
        <v>119</v>
      </c>
      <c r="B2" s="16" t="s">
        <v>183</v>
      </c>
      <c r="E2" s="22"/>
      <c r="F2" s="22"/>
      <c r="G2" s="16" t="s">
        <v>130</v>
      </c>
      <c r="H2" s="16" t="s">
        <v>206</v>
      </c>
      <c r="I2" s="16" t="s">
        <v>206</v>
      </c>
      <c r="J2" s="42"/>
      <c r="K2" s="35"/>
      <c r="L2" s="35"/>
      <c r="M2" s="35"/>
      <c r="N2" s="35"/>
      <c r="O2" s="35"/>
      <c r="P2" s="42"/>
      <c r="Q2" s="35"/>
      <c r="R2" s="35"/>
      <c r="AA2" s="17"/>
      <c r="AB2" s="16">
        <v>9</v>
      </c>
      <c r="AC2" s="16">
        <v>14</v>
      </c>
      <c r="AD2" s="22"/>
      <c r="AL2" s="17"/>
      <c r="AO2" s="17"/>
      <c r="AP2" s="17">
        <v>1</v>
      </c>
      <c r="AQ2" s="17"/>
      <c r="AW2" s="17"/>
      <c r="AX2" s="17">
        <v>3</v>
      </c>
      <c r="AY2" s="17"/>
      <c r="AZ2" s="17"/>
      <c r="BA2" s="17"/>
      <c r="BF2" s="17"/>
      <c r="BH2" s="17"/>
      <c r="BK2" s="42"/>
      <c r="BQ2" s="17"/>
      <c r="BR2" s="17"/>
      <c r="BS2" s="17"/>
      <c r="BT2" s="17"/>
      <c r="BU2" s="36">
        <v>6</v>
      </c>
      <c r="BV2" s="36"/>
      <c r="BW2" s="17"/>
      <c r="CC2" s="17"/>
      <c r="CF2" s="17"/>
      <c r="CG2" s="17"/>
      <c r="CH2" s="17"/>
      <c r="CI2" s="17"/>
      <c r="CO2" s="17"/>
      <c r="CQ2" s="17"/>
      <c r="CT2" s="17"/>
      <c r="CU2" s="17"/>
      <c r="DC2" s="17">
        <v>2</v>
      </c>
      <c r="DG2" s="37"/>
      <c r="DM2" s="17"/>
      <c r="DU2" s="17"/>
      <c r="DV2" s="17">
        <v>2</v>
      </c>
    </row>
    <row r="3" spans="1:127" s="16" customFormat="1" x14ac:dyDescent="0.25">
      <c r="A3" s="16" t="s">
        <v>119</v>
      </c>
      <c r="B3" s="16" t="s">
        <v>184</v>
      </c>
      <c r="E3" s="22"/>
      <c r="F3" s="22"/>
      <c r="G3" s="16" t="s">
        <v>130</v>
      </c>
      <c r="H3" s="16" t="s">
        <v>206</v>
      </c>
      <c r="I3" s="16" t="s">
        <v>206</v>
      </c>
      <c r="J3" s="42"/>
      <c r="K3" s="35"/>
      <c r="L3" s="35"/>
      <c r="M3" s="35"/>
      <c r="N3" s="35"/>
      <c r="O3" s="35"/>
      <c r="P3" s="42"/>
      <c r="Q3" s="35"/>
      <c r="R3" s="35"/>
      <c r="AA3" s="17"/>
      <c r="AD3" s="22"/>
      <c r="AL3" s="17"/>
      <c r="AO3" s="17"/>
      <c r="AP3" s="17"/>
      <c r="AQ3" s="17"/>
      <c r="AW3" s="17"/>
      <c r="AX3" s="17"/>
      <c r="AY3" s="17"/>
      <c r="AZ3" s="17"/>
      <c r="BA3" s="17"/>
      <c r="BF3" s="17"/>
      <c r="BH3" s="17"/>
      <c r="BK3" s="42">
        <v>5</v>
      </c>
      <c r="BQ3" s="17"/>
      <c r="BR3" s="17"/>
      <c r="BS3" s="17"/>
      <c r="BT3" s="17"/>
      <c r="BU3" s="36"/>
      <c r="BV3" s="36"/>
      <c r="BW3" s="17"/>
      <c r="CC3" s="17"/>
      <c r="CF3" s="17"/>
      <c r="CG3" s="17"/>
      <c r="CH3" s="17"/>
      <c r="CI3" s="17"/>
      <c r="CO3" s="17"/>
      <c r="CQ3" s="17"/>
      <c r="CT3" s="17"/>
      <c r="CU3" s="17"/>
      <c r="DC3" s="17"/>
      <c r="DG3" s="37"/>
      <c r="DM3" s="17"/>
      <c r="DU3" s="17"/>
      <c r="DV3" s="17"/>
    </row>
    <row r="4" spans="1:127" s="16" customFormat="1" x14ac:dyDescent="0.25">
      <c r="A4" s="16" t="s">
        <v>119</v>
      </c>
      <c r="B4" s="16" t="s">
        <v>184</v>
      </c>
      <c r="E4" s="22"/>
      <c r="F4" s="22"/>
      <c r="G4" s="16" t="s">
        <v>130</v>
      </c>
      <c r="H4" s="16" t="s">
        <v>213</v>
      </c>
      <c r="I4" s="16" t="s">
        <v>206</v>
      </c>
      <c r="J4" s="42"/>
      <c r="K4" s="35"/>
      <c r="L4" s="35"/>
      <c r="M4" s="35"/>
      <c r="N4" s="35"/>
      <c r="O4" s="35"/>
      <c r="P4" s="42"/>
      <c r="Q4" s="35"/>
      <c r="R4" s="35"/>
      <c r="AA4" s="17"/>
      <c r="AD4" s="22"/>
      <c r="AL4" s="17"/>
      <c r="AO4" s="17"/>
      <c r="AP4" s="17"/>
      <c r="AQ4" s="17"/>
      <c r="AW4" s="17"/>
      <c r="AX4" s="17"/>
      <c r="AY4" s="17"/>
      <c r="AZ4" s="17"/>
      <c r="BA4" s="17"/>
      <c r="BF4" s="17"/>
      <c r="BH4" s="17"/>
      <c r="BK4" s="42">
        <v>7</v>
      </c>
      <c r="BQ4" s="17"/>
      <c r="BR4" s="17"/>
      <c r="BS4" s="17"/>
      <c r="BT4" s="17"/>
      <c r="BU4" s="36"/>
      <c r="BV4" s="36"/>
      <c r="BW4" s="17"/>
      <c r="CC4" s="17"/>
      <c r="CF4" s="17"/>
      <c r="CG4" s="17"/>
      <c r="CH4" s="17"/>
      <c r="CI4" s="17"/>
      <c r="CO4" s="17"/>
      <c r="CQ4" s="17"/>
      <c r="CT4" s="17"/>
      <c r="CU4" s="17"/>
      <c r="DC4" s="17"/>
      <c r="DG4" s="37"/>
      <c r="DM4" s="17"/>
      <c r="DU4" s="17"/>
      <c r="DV4" s="17"/>
    </row>
    <row r="5" spans="1:127" s="16" customFormat="1" x14ac:dyDescent="0.25">
      <c r="A5" s="16" t="s">
        <v>119</v>
      </c>
      <c r="B5" s="16" t="s">
        <v>184</v>
      </c>
      <c r="E5" s="22"/>
      <c r="F5" s="22"/>
      <c r="G5" s="16" t="s">
        <v>214</v>
      </c>
      <c r="H5" s="16" t="s">
        <v>206</v>
      </c>
      <c r="I5" s="16" t="s">
        <v>206</v>
      </c>
      <c r="J5" s="42"/>
      <c r="K5" s="35"/>
      <c r="L5" s="35"/>
      <c r="M5" s="35"/>
      <c r="N5" s="35"/>
      <c r="O5" s="35"/>
      <c r="P5" s="42"/>
      <c r="Q5" s="35"/>
      <c r="R5" s="35"/>
      <c r="AA5" s="17"/>
      <c r="AD5" s="22"/>
      <c r="AL5" s="17"/>
      <c r="AO5" s="17"/>
      <c r="AP5" s="17"/>
      <c r="AQ5" s="17"/>
      <c r="AW5" s="17"/>
      <c r="AX5" s="17"/>
      <c r="AY5" s="17"/>
      <c r="AZ5" s="17"/>
      <c r="BA5" s="17"/>
      <c r="BF5" s="17"/>
      <c r="BH5" s="17"/>
      <c r="BK5" s="42"/>
      <c r="BQ5" s="17"/>
      <c r="BR5" s="17"/>
      <c r="BS5" s="17"/>
      <c r="BT5" s="17"/>
      <c r="BU5" s="36"/>
      <c r="BV5" s="36"/>
      <c r="BW5" s="17"/>
      <c r="CC5" s="17"/>
      <c r="CF5" s="17"/>
      <c r="CG5" s="17"/>
      <c r="CH5" s="17"/>
      <c r="CI5" s="17"/>
      <c r="CO5" s="17"/>
      <c r="CQ5" s="17"/>
      <c r="CT5" s="17"/>
      <c r="CU5" s="17"/>
      <c r="DC5" s="17">
        <v>3</v>
      </c>
      <c r="DG5" s="37"/>
      <c r="DM5" s="17"/>
      <c r="DU5" s="17"/>
      <c r="DV5" s="17"/>
    </row>
    <row r="6" spans="1:127" s="16" customFormat="1" x14ac:dyDescent="0.25">
      <c r="A6" s="16" t="s">
        <v>119</v>
      </c>
      <c r="B6" s="16" t="s">
        <v>184</v>
      </c>
      <c r="E6" s="22"/>
      <c r="F6" s="22"/>
      <c r="G6" s="16" t="s">
        <v>130</v>
      </c>
      <c r="H6" s="16" t="s">
        <v>215</v>
      </c>
      <c r="I6" s="16" t="s">
        <v>206</v>
      </c>
      <c r="J6" s="42"/>
      <c r="K6" s="35"/>
      <c r="L6" s="35"/>
      <c r="M6" s="35"/>
      <c r="N6" s="35"/>
      <c r="O6" s="35"/>
      <c r="P6" s="42"/>
      <c r="Q6" s="35"/>
      <c r="R6" s="35"/>
      <c r="AA6" s="17"/>
      <c r="AD6" s="22"/>
      <c r="AL6" s="17"/>
      <c r="AO6" s="17"/>
      <c r="AP6" s="17"/>
      <c r="AQ6" s="17"/>
      <c r="AW6" s="17"/>
      <c r="AX6" s="17"/>
      <c r="AY6" s="17"/>
      <c r="AZ6" s="17"/>
      <c r="BA6" s="17"/>
      <c r="BF6" s="17"/>
      <c r="BG6" s="16">
        <v>9</v>
      </c>
      <c r="BH6" s="17"/>
      <c r="BK6" s="42">
        <v>3</v>
      </c>
      <c r="BQ6" s="17"/>
      <c r="BR6" s="17"/>
      <c r="BS6" s="17"/>
      <c r="BT6" s="17"/>
      <c r="BU6" s="36"/>
      <c r="BV6" s="36"/>
      <c r="BW6" s="17"/>
      <c r="CC6" s="17"/>
      <c r="CF6" s="17"/>
      <c r="CG6" s="17"/>
      <c r="CH6" s="17"/>
      <c r="CI6" s="17"/>
      <c r="CO6" s="17">
        <v>2</v>
      </c>
      <c r="CQ6" s="17"/>
      <c r="CT6" s="17"/>
      <c r="CU6" s="17"/>
      <c r="DC6" s="17"/>
      <c r="DG6" s="37"/>
      <c r="DM6" s="17"/>
      <c r="DU6" s="17"/>
      <c r="DV6" s="17"/>
    </row>
    <row r="7" spans="1:127" x14ac:dyDescent="0.25">
      <c r="A7" s="16" t="s">
        <v>119</v>
      </c>
      <c r="B7" s="16" t="s">
        <v>132</v>
      </c>
      <c r="G7" t="s">
        <v>207</v>
      </c>
      <c r="H7" t="s">
        <v>208</v>
      </c>
      <c r="I7" s="16" t="s">
        <v>208</v>
      </c>
    </row>
    <row r="8" spans="1:127" s="16" customFormat="1" x14ac:dyDescent="0.25">
      <c r="A8" s="16" t="s">
        <v>119</v>
      </c>
      <c r="B8" s="16" t="s">
        <v>132</v>
      </c>
      <c r="G8" s="16" t="s">
        <v>130</v>
      </c>
      <c r="H8" s="16" t="s">
        <v>206</v>
      </c>
      <c r="I8" s="16" t="s">
        <v>206</v>
      </c>
      <c r="J8" s="42" t="s">
        <v>209</v>
      </c>
      <c r="P8" s="42"/>
      <c r="AB8" s="16">
        <v>1</v>
      </c>
      <c r="AC8" s="16">
        <v>2</v>
      </c>
      <c r="AP8" s="17"/>
      <c r="CV8" s="16" t="s">
        <v>211</v>
      </c>
    </row>
    <row r="9" spans="1:127" s="16" customFormat="1" x14ac:dyDescent="0.25">
      <c r="A9" s="16" t="s">
        <v>119</v>
      </c>
      <c r="B9" s="16" t="s">
        <v>132</v>
      </c>
      <c r="G9" s="16" t="s">
        <v>130</v>
      </c>
      <c r="H9" s="16" t="s">
        <v>206</v>
      </c>
      <c r="I9" s="16" t="s">
        <v>206</v>
      </c>
      <c r="J9" s="42" t="s">
        <v>212</v>
      </c>
      <c r="P9" s="42"/>
      <c r="AP9" s="17"/>
      <c r="AX9" s="16">
        <v>1</v>
      </c>
      <c r="BP9" s="16">
        <v>1</v>
      </c>
      <c r="BU9" s="16">
        <v>1</v>
      </c>
      <c r="CV9" s="16">
        <v>3</v>
      </c>
      <c r="DC9" s="16">
        <v>1</v>
      </c>
    </row>
    <row r="10" spans="1:127" s="16" customFormat="1" x14ac:dyDescent="0.25">
      <c r="A10" s="16" t="s">
        <v>119</v>
      </c>
      <c r="B10" s="16" t="s">
        <v>132</v>
      </c>
      <c r="G10" s="16" t="s">
        <v>122</v>
      </c>
      <c r="H10" s="16" t="s">
        <v>208</v>
      </c>
      <c r="I10" s="16" t="s">
        <v>208</v>
      </c>
      <c r="J10" s="42">
        <v>5</v>
      </c>
      <c r="P10" s="42"/>
      <c r="AP10" s="17"/>
    </row>
    <row r="11" spans="1:127" s="16" customFormat="1" x14ac:dyDescent="0.25">
      <c r="A11" s="16" t="s">
        <v>119</v>
      </c>
      <c r="B11" s="16" t="s">
        <v>178</v>
      </c>
      <c r="G11" s="16" t="s">
        <v>122</v>
      </c>
      <c r="H11" s="16" t="s">
        <v>208</v>
      </c>
      <c r="I11" s="16" t="s">
        <v>208</v>
      </c>
      <c r="J11" s="42">
        <v>10</v>
      </c>
      <c r="P11" s="42"/>
      <c r="AP11" s="17"/>
    </row>
    <row r="12" spans="1:127" s="16" customFormat="1" x14ac:dyDescent="0.25">
      <c r="A12" s="16" t="s">
        <v>119</v>
      </c>
      <c r="B12" s="16" t="s">
        <v>178</v>
      </c>
      <c r="G12" s="16" t="s">
        <v>122</v>
      </c>
      <c r="H12" s="16" t="s">
        <v>208</v>
      </c>
      <c r="I12" s="16" t="s">
        <v>208</v>
      </c>
      <c r="J12" s="42">
        <v>25</v>
      </c>
      <c r="P12" s="42"/>
      <c r="AP12" s="17"/>
    </row>
    <row r="13" spans="1:127" s="16" customFormat="1" x14ac:dyDescent="0.25">
      <c r="A13" s="16" t="s">
        <v>119</v>
      </c>
      <c r="B13" s="16" t="s">
        <v>178</v>
      </c>
      <c r="G13" s="16" t="s">
        <v>122</v>
      </c>
      <c r="H13" s="16" t="s">
        <v>217</v>
      </c>
      <c r="I13" s="16" t="s">
        <v>208</v>
      </c>
      <c r="J13" s="42">
        <v>50</v>
      </c>
      <c r="P13" s="42"/>
      <c r="AP13" s="17"/>
    </row>
    <row r="14" spans="1:127" x14ac:dyDescent="0.25">
      <c r="A14" s="16" t="s">
        <v>119</v>
      </c>
      <c r="B14" s="16" t="s">
        <v>178</v>
      </c>
      <c r="G14" s="16" t="s">
        <v>122</v>
      </c>
      <c r="H14" s="16" t="s">
        <v>216</v>
      </c>
      <c r="I14" s="16" t="s">
        <v>208</v>
      </c>
      <c r="J14" s="43">
        <v>50</v>
      </c>
    </row>
    <row r="15" spans="1:127" x14ac:dyDescent="0.25">
      <c r="A15" s="16" t="s">
        <v>119</v>
      </c>
      <c r="B15" s="16" t="s">
        <v>143</v>
      </c>
      <c r="G15" s="16" t="s">
        <v>127</v>
      </c>
      <c r="H15" s="16" t="s">
        <v>208</v>
      </c>
      <c r="I15" s="16" t="s">
        <v>208</v>
      </c>
      <c r="J15" s="43">
        <v>50</v>
      </c>
      <c r="P15" s="43">
        <v>159</v>
      </c>
    </row>
    <row r="16" spans="1:127" x14ac:dyDescent="0.25">
      <c r="A16" s="16" t="s">
        <v>119</v>
      </c>
      <c r="B16" s="16" t="s">
        <v>147</v>
      </c>
      <c r="G16" s="16" t="s">
        <v>130</v>
      </c>
      <c r="H16" s="16" t="s">
        <v>218</v>
      </c>
      <c r="I16" s="16" t="s">
        <v>240</v>
      </c>
      <c r="J16" s="43">
        <v>100</v>
      </c>
      <c r="P16" s="43" t="s">
        <v>223</v>
      </c>
      <c r="BK16">
        <v>3</v>
      </c>
    </row>
    <row r="17" spans="1:125" s="16" customFormat="1" x14ac:dyDescent="0.25">
      <c r="A17" s="16" t="s">
        <v>119</v>
      </c>
      <c r="B17" s="16" t="s">
        <v>147</v>
      </c>
      <c r="G17" s="16" t="s">
        <v>130</v>
      </c>
      <c r="H17" s="16" t="s">
        <v>206</v>
      </c>
      <c r="I17" s="16" t="s">
        <v>206</v>
      </c>
      <c r="J17" s="42" t="s">
        <v>219</v>
      </c>
      <c r="P17" s="42" t="s">
        <v>224</v>
      </c>
      <c r="AL17" s="16">
        <v>2</v>
      </c>
      <c r="AP17" s="17"/>
      <c r="CC17" s="16">
        <v>2</v>
      </c>
      <c r="CO17" s="16" t="s">
        <v>220</v>
      </c>
      <c r="CV17" s="16" t="s">
        <v>221</v>
      </c>
    </row>
    <row r="18" spans="1:125" s="16" customFormat="1" x14ac:dyDescent="0.25">
      <c r="A18" s="16" t="s">
        <v>119</v>
      </c>
      <c r="B18" s="16" t="s">
        <v>148</v>
      </c>
      <c r="G18" s="16" t="s">
        <v>130</v>
      </c>
      <c r="H18" s="16" t="s">
        <v>206</v>
      </c>
      <c r="I18" s="16" t="s">
        <v>206</v>
      </c>
      <c r="J18" s="42" t="s">
        <v>222</v>
      </c>
      <c r="P18" s="42" t="s">
        <v>225</v>
      </c>
      <c r="AP18" s="17"/>
      <c r="AW18" s="16">
        <v>1</v>
      </c>
      <c r="AZ18" s="16">
        <v>2</v>
      </c>
      <c r="BK18" s="16">
        <v>6</v>
      </c>
      <c r="CC18" s="16">
        <v>4</v>
      </c>
      <c r="CH18" s="16">
        <v>2</v>
      </c>
      <c r="CV18" s="16">
        <v>5</v>
      </c>
    </row>
    <row r="19" spans="1:125" s="16" customFormat="1" x14ac:dyDescent="0.25">
      <c r="A19" s="16" t="s">
        <v>119</v>
      </c>
      <c r="B19" s="16" t="s">
        <v>148</v>
      </c>
      <c r="G19" s="16" t="s">
        <v>130</v>
      </c>
      <c r="H19" s="16" t="s">
        <v>208</v>
      </c>
      <c r="I19" s="16" t="s">
        <v>208</v>
      </c>
      <c r="J19" s="42">
        <v>5</v>
      </c>
      <c r="P19" s="42" t="s">
        <v>223</v>
      </c>
      <c r="AP19" s="17">
        <v>26</v>
      </c>
      <c r="AW19" s="16">
        <v>1</v>
      </c>
    </row>
    <row r="20" spans="1:125" s="16" customFormat="1" x14ac:dyDescent="0.25">
      <c r="A20" s="16" t="s">
        <v>119</v>
      </c>
      <c r="B20" s="16" t="s">
        <v>148</v>
      </c>
      <c r="G20" s="16" t="s">
        <v>130</v>
      </c>
      <c r="H20" s="16" t="s">
        <v>206</v>
      </c>
      <c r="I20" s="16" t="s">
        <v>206</v>
      </c>
      <c r="J20" s="42" t="s">
        <v>219</v>
      </c>
      <c r="P20" s="42"/>
      <c r="AP20" s="17"/>
      <c r="CB20" s="16">
        <v>1</v>
      </c>
      <c r="CC20" s="16">
        <v>1</v>
      </c>
      <c r="CV20" s="16" t="s">
        <v>226</v>
      </c>
    </row>
    <row r="21" spans="1:125" s="16" customFormat="1" x14ac:dyDescent="0.25">
      <c r="A21" s="16" t="s">
        <v>119</v>
      </c>
      <c r="B21" s="16" t="s">
        <v>148</v>
      </c>
      <c r="G21" s="16" t="s">
        <v>130</v>
      </c>
      <c r="H21" s="16" t="s">
        <v>206</v>
      </c>
      <c r="I21" s="16" t="s">
        <v>206</v>
      </c>
      <c r="J21" s="42" t="s">
        <v>227</v>
      </c>
      <c r="P21" s="42"/>
      <c r="AO21" s="16">
        <v>3</v>
      </c>
      <c r="AP21" s="17"/>
      <c r="AY21" s="16">
        <v>1</v>
      </c>
      <c r="CC21" s="16">
        <v>2</v>
      </c>
      <c r="CV21" s="16">
        <v>1</v>
      </c>
    </row>
    <row r="22" spans="1:125" s="16" customFormat="1" x14ac:dyDescent="0.25">
      <c r="A22" s="16" t="s">
        <v>119</v>
      </c>
      <c r="B22" s="16" t="s">
        <v>148</v>
      </c>
      <c r="G22" s="16" t="s">
        <v>122</v>
      </c>
      <c r="H22" s="16" t="s">
        <v>208</v>
      </c>
      <c r="I22" s="16" t="s">
        <v>208</v>
      </c>
      <c r="J22" s="42" t="s">
        <v>219</v>
      </c>
      <c r="P22" s="42">
        <v>100</v>
      </c>
      <c r="AP22" s="17">
        <v>3</v>
      </c>
      <c r="BK22" s="16">
        <v>6</v>
      </c>
    </row>
    <row r="23" spans="1:125" s="16" customFormat="1" x14ac:dyDescent="0.25">
      <c r="A23" s="16" t="s">
        <v>119</v>
      </c>
      <c r="B23" s="16" t="s">
        <v>148</v>
      </c>
      <c r="G23" s="16" t="s">
        <v>122</v>
      </c>
      <c r="H23" s="16" t="s">
        <v>208</v>
      </c>
      <c r="I23" s="16" t="s">
        <v>208</v>
      </c>
      <c r="J23" s="42" t="s">
        <v>209</v>
      </c>
      <c r="P23" s="42">
        <v>150</v>
      </c>
      <c r="AP23" s="17"/>
      <c r="BK23" s="16">
        <v>5</v>
      </c>
    </row>
    <row r="24" spans="1:125" s="16" customFormat="1" x14ac:dyDescent="0.25">
      <c r="A24" s="16" t="s">
        <v>119</v>
      </c>
      <c r="B24" s="16" t="s">
        <v>148</v>
      </c>
      <c r="G24" s="16" t="s">
        <v>122</v>
      </c>
      <c r="H24" s="16" t="s">
        <v>208</v>
      </c>
      <c r="I24" s="16" t="s">
        <v>208</v>
      </c>
      <c r="J24" s="42" t="s">
        <v>212</v>
      </c>
      <c r="P24" s="42">
        <v>150</v>
      </c>
      <c r="AP24" s="17">
        <v>1</v>
      </c>
      <c r="BK24" s="16">
        <v>2</v>
      </c>
    </row>
    <row r="25" spans="1:125" s="16" customFormat="1" x14ac:dyDescent="0.25">
      <c r="A25" s="16" t="s">
        <v>119</v>
      </c>
      <c r="B25" s="16" t="s">
        <v>148</v>
      </c>
      <c r="G25" s="16" t="s">
        <v>122</v>
      </c>
      <c r="H25" s="16" t="s">
        <v>208</v>
      </c>
      <c r="I25" s="16" t="s">
        <v>208</v>
      </c>
      <c r="J25" s="42" t="s">
        <v>227</v>
      </c>
      <c r="P25" s="42" t="s">
        <v>231</v>
      </c>
      <c r="AP25" s="17" t="s">
        <v>228</v>
      </c>
      <c r="BK25" s="16">
        <v>3</v>
      </c>
    </row>
    <row r="26" spans="1:125" s="16" customFormat="1" x14ac:dyDescent="0.25">
      <c r="A26" s="16" t="s">
        <v>119</v>
      </c>
      <c r="B26" s="16" t="s">
        <v>148</v>
      </c>
      <c r="G26" s="16" t="s">
        <v>122</v>
      </c>
      <c r="H26" s="16" t="s">
        <v>208</v>
      </c>
      <c r="I26" s="16" t="s">
        <v>208</v>
      </c>
      <c r="J26" s="42" t="s">
        <v>229</v>
      </c>
      <c r="P26" s="42" t="s">
        <v>230</v>
      </c>
      <c r="AP26" s="17">
        <v>5</v>
      </c>
      <c r="BK26" s="16">
        <v>10</v>
      </c>
    </row>
    <row r="27" spans="1:125" s="16" customFormat="1" x14ac:dyDescent="0.25">
      <c r="A27" s="16" t="s">
        <v>119</v>
      </c>
      <c r="B27" s="16" t="s">
        <v>232</v>
      </c>
      <c r="G27" s="16" t="s">
        <v>122</v>
      </c>
      <c r="H27" s="16" t="s">
        <v>233</v>
      </c>
      <c r="I27" s="16" t="s">
        <v>241</v>
      </c>
      <c r="J27" s="42"/>
      <c r="P27" s="42" t="s">
        <v>234</v>
      </c>
      <c r="AP27" s="17">
        <v>85</v>
      </c>
      <c r="DC27" s="16">
        <v>3</v>
      </c>
    </row>
    <row r="28" spans="1:125" s="16" customFormat="1" x14ac:dyDescent="0.25">
      <c r="A28" s="16" t="s">
        <v>119</v>
      </c>
      <c r="B28" s="16" t="s">
        <v>152</v>
      </c>
      <c r="G28" s="16" t="s">
        <v>130</v>
      </c>
      <c r="H28" s="16" t="s">
        <v>218</v>
      </c>
      <c r="I28" s="16" t="s">
        <v>240</v>
      </c>
      <c r="J28" s="42" t="s">
        <v>247</v>
      </c>
      <c r="P28" s="42">
        <v>250</v>
      </c>
      <c r="AO28" s="16">
        <v>7</v>
      </c>
      <c r="AP28" s="17">
        <v>8</v>
      </c>
      <c r="AY28" s="16">
        <v>3</v>
      </c>
      <c r="AZ28" s="16">
        <v>2</v>
      </c>
      <c r="BK28" s="16">
        <v>6</v>
      </c>
      <c r="CB28" s="16">
        <v>1</v>
      </c>
      <c r="CV28" s="16">
        <v>1</v>
      </c>
    </row>
    <row r="29" spans="1:125" s="6" customFormat="1" x14ac:dyDescent="0.25">
      <c r="A29" s="6" t="s">
        <v>119</v>
      </c>
      <c r="B29" s="6" t="s">
        <v>152</v>
      </c>
      <c r="G29" s="16" t="s">
        <v>122</v>
      </c>
      <c r="H29" s="16" t="s">
        <v>218</v>
      </c>
      <c r="I29" s="16" t="s">
        <v>240</v>
      </c>
      <c r="J29" s="44" t="s">
        <v>209</v>
      </c>
      <c r="P29" s="44">
        <v>86</v>
      </c>
      <c r="AB29" s="6">
        <v>3</v>
      </c>
      <c r="AL29" s="6">
        <v>1</v>
      </c>
      <c r="AO29" s="6">
        <v>8</v>
      </c>
      <c r="AP29" s="18">
        <v>18</v>
      </c>
      <c r="AQ29" s="6">
        <v>6</v>
      </c>
      <c r="BW29" s="6" t="s">
        <v>249</v>
      </c>
      <c r="CH29" s="6">
        <v>4</v>
      </c>
      <c r="CT29" s="6">
        <v>6</v>
      </c>
      <c r="CV29" s="6" t="s">
        <v>248</v>
      </c>
      <c r="DC29" s="6">
        <v>3</v>
      </c>
    </row>
    <row r="30" spans="1:125" s="16" customFormat="1" x14ac:dyDescent="0.25">
      <c r="A30" s="16" t="s">
        <v>119</v>
      </c>
      <c r="B30" s="16" t="s">
        <v>152</v>
      </c>
      <c r="G30" s="16" t="s">
        <v>122</v>
      </c>
      <c r="H30" s="16" t="s">
        <v>243</v>
      </c>
      <c r="I30" s="16" t="s">
        <v>241</v>
      </c>
      <c r="J30" s="42" t="s">
        <v>222</v>
      </c>
      <c r="P30" s="42" t="s">
        <v>244</v>
      </c>
      <c r="AP30" s="17">
        <v>110</v>
      </c>
    </row>
    <row r="31" spans="1:125" s="16" customFormat="1" x14ac:dyDescent="0.25">
      <c r="A31" s="16" t="s">
        <v>119</v>
      </c>
      <c r="B31" s="16" t="s">
        <v>154</v>
      </c>
      <c r="G31" s="16" t="s">
        <v>155</v>
      </c>
      <c r="H31" s="16" t="s">
        <v>235</v>
      </c>
      <c r="I31" s="16" t="s">
        <v>241</v>
      </c>
      <c r="J31" s="42">
        <v>25</v>
      </c>
      <c r="P31" s="42">
        <v>1000</v>
      </c>
      <c r="AO31" s="16">
        <v>10</v>
      </c>
      <c r="AP31" s="17">
        <v>47</v>
      </c>
      <c r="AV31" s="16">
        <v>2</v>
      </c>
      <c r="BU31" s="16">
        <v>2</v>
      </c>
      <c r="CC31" s="16">
        <v>3</v>
      </c>
      <c r="CV31" s="16">
        <v>1</v>
      </c>
      <c r="DT31" s="16">
        <v>2</v>
      </c>
    </row>
    <row r="32" spans="1:125" s="16" customFormat="1" x14ac:dyDescent="0.25">
      <c r="A32" s="16" t="s">
        <v>119</v>
      </c>
      <c r="B32" s="16" t="s">
        <v>154</v>
      </c>
      <c r="G32" s="16" t="s">
        <v>155</v>
      </c>
      <c r="H32" s="16" t="s">
        <v>235</v>
      </c>
      <c r="I32" s="16" t="s">
        <v>241</v>
      </c>
      <c r="J32" s="42">
        <v>100</v>
      </c>
      <c r="P32" s="42">
        <v>159</v>
      </c>
      <c r="AO32" s="16">
        <v>10</v>
      </c>
      <c r="AP32" s="17">
        <v>30</v>
      </c>
      <c r="AZ32" s="16">
        <v>1</v>
      </c>
      <c r="DU32" s="16">
        <v>6</v>
      </c>
    </row>
    <row r="33" spans="1:125" s="16" customFormat="1" x14ac:dyDescent="0.25">
      <c r="A33" s="16" t="s">
        <v>119</v>
      </c>
      <c r="B33" s="16" t="s">
        <v>165</v>
      </c>
      <c r="G33" s="16" t="s">
        <v>130</v>
      </c>
      <c r="H33" s="16" t="s">
        <v>235</v>
      </c>
      <c r="I33" s="16" t="s">
        <v>241</v>
      </c>
      <c r="J33" s="42">
        <v>25</v>
      </c>
      <c r="P33" s="42" t="s">
        <v>237</v>
      </c>
      <c r="AO33" s="16">
        <v>59</v>
      </c>
      <c r="AP33" s="17"/>
      <c r="AY33" s="16">
        <v>1</v>
      </c>
    </row>
    <row r="34" spans="1:125" s="16" customFormat="1" x14ac:dyDescent="0.25">
      <c r="A34" s="16" t="s">
        <v>119</v>
      </c>
      <c r="B34" s="16" t="s">
        <v>159</v>
      </c>
      <c r="G34" s="16" t="s">
        <v>127</v>
      </c>
      <c r="H34" s="16" t="s">
        <v>243</v>
      </c>
      <c r="I34" s="16" t="s">
        <v>241</v>
      </c>
      <c r="J34" s="42"/>
      <c r="P34" s="42" t="s">
        <v>245</v>
      </c>
      <c r="AO34" s="16">
        <v>13</v>
      </c>
      <c r="AP34" s="17" t="s">
        <v>246</v>
      </c>
      <c r="AQ34" s="16">
        <v>2</v>
      </c>
      <c r="AW34" s="16">
        <v>1</v>
      </c>
    </row>
    <row r="35" spans="1:125" s="16" customFormat="1" x14ac:dyDescent="0.25">
      <c r="A35" s="16" t="s">
        <v>119</v>
      </c>
      <c r="B35" s="16" t="s">
        <v>165</v>
      </c>
      <c r="G35" s="16" t="s">
        <v>166</v>
      </c>
      <c r="H35" s="16" t="s">
        <v>243</v>
      </c>
      <c r="I35" s="16" t="s">
        <v>241</v>
      </c>
      <c r="J35" s="42">
        <v>25</v>
      </c>
      <c r="P35" s="42">
        <v>201</v>
      </c>
      <c r="AO35" s="16">
        <v>35</v>
      </c>
      <c r="AP35" s="17">
        <v>2</v>
      </c>
      <c r="AT35" s="16">
        <v>1</v>
      </c>
      <c r="DU35" s="16">
        <v>7</v>
      </c>
    </row>
    <row r="36" spans="1:125" x14ac:dyDescent="0.25">
      <c r="AP36" s="3" t="s">
        <v>242</v>
      </c>
    </row>
  </sheetData>
  <autoFilter ref="A1:DW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69"/>
  <sheetViews>
    <sheetView topLeftCell="A37" workbookViewId="0">
      <selection activeCell="AJ39" sqref="AJ39"/>
    </sheetView>
  </sheetViews>
  <sheetFormatPr defaultRowHeight="15" x14ac:dyDescent="0.25"/>
  <cols>
    <col min="3" max="3" width="17" customWidth="1"/>
    <col min="4" max="4" width="16.28515625" customWidth="1"/>
    <col min="5" max="5" width="16.42578125" customWidth="1"/>
    <col min="7" max="7" width="12.85546875" customWidth="1"/>
    <col min="9" max="9" width="21.7109375" customWidth="1"/>
  </cols>
  <sheetData>
    <row r="1" spans="1:1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27" t="s">
        <v>9</v>
      </c>
      <c r="K1" s="28" t="s">
        <v>10</v>
      </c>
      <c r="L1" s="27" t="s">
        <v>11</v>
      </c>
      <c r="M1" s="29" t="s">
        <v>12</v>
      </c>
      <c r="N1" s="30" t="s">
        <v>13</v>
      </c>
      <c r="O1" s="31" t="s">
        <v>14</v>
      </c>
      <c r="P1" s="30" t="s">
        <v>15</v>
      </c>
      <c r="Q1" s="30" t="s">
        <v>16</v>
      </c>
      <c r="R1" s="1">
        <v>0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6" t="s">
        <v>22</v>
      </c>
      <c r="Y1" s="16" t="s">
        <v>23</v>
      </c>
      <c r="Z1" s="17" t="s">
        <v>24</v>
      </c>
      <c r="AA1" s="12" t="s">
        <v>25</v>
      </c>
      <c r="AB1" s="33" t="s">
        <v>26</v>
      </c>
      <c r="AC1" s="22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3" t="s">
        <v>38</v>
      </c>
      <c r="AO1" s="24" t="s">
        <v>39</v>
      </c>
      <c r="AP1" s="24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26" t="s">
        <v>46</v>
      </c>
      <c r="AW1" s="25" t="s">
        <v>187</v>
      </c>
      <c r="AX1" s="6" t="s">
        <v>188</v>
      </c>
      <c r="AY1" s="3" t="s">
        <v>47</v>
      </c>
      <c r="AZ1" s="3" t="s">
        <v>48</v>
      </c>
      <c r="BA1" s="3" t="s">
        <v>49</v>
      </c>
      <c r="BB1" s="1" t="s">
        <v>189</v>
      </c>
      <c r="BC1" s="1" t="s">
        <v>50</v>
      </c>
      <c r="BD1" s="1" t="s">
        <v>51</v>
      </c>
      <c r="BE1" s="1" t="s">
        <v>52</v>
      </c>
      <c r="BF1" s="1" t="s">
        <v>53</v>
      </c>
      <c r="BG1" s="3" t="s">
        <v>54</v>
      </c>
      <c r="BH1" s="7" t="s">
        <v>55</v>
      </c>
      <c r="BI1" s="23" t="s">
        <v>56</v>
      </c>
      <c r="BJ1" s="1" t="s">
        <v>57</v>
      </c>
      <c r="BK1" s="6" t="s">
        <v>58</v>
      </c>
      <c r="BL1" s="8" t="s">
        <v>59</v>
      </c>
      <c r="BM1" s="9" t="s">
        <v>60</v>
      </c>
      <c r="BN1" s="1" t="s">
        <v>61</v>
      </c>
      <c r="BO1" s="10" t="s">
        <v>62</v>
      </c>
      <c r="BP1" s="7" t="s">
        <v>63</v>
      </c>
      <c r="BQ1" s="19" t="s">
        <v>64</v>
      </c>
      <c r="BR1" s="20" t="s">
        <v>65</v>
      </c>
      <c r="BS1" s="40" t="s">
        <v>66</v>
      </c>
      <c r="BT1" s="40" t="s">
        <v>67</v>
      </c>
      <c r="BU1" s="32" t="s">
        <v>68</v>
      </c>
      <c r="BV1" s="32" t="s">
        <v>69</v>
      </c>
      <c r="BW1" s="3" t="s">
        <v>190</v>
      </c>
      <c r="BX1" s="1" t="s">
        <v>70</v>
      </c>
      <c r="BY1" s="1" t="s">
        <v>71</v>
      </c>
      <c r="BZ1" s="1" t="s">
        <v>72</v>
      </c>
      <c r="CA1" s="1" t="s">
        <v>73</v>
      </c>
      <c r="CB1" s="11" t="s">
        <v>74</v>
      </c>
      <c r="CC1" s="18" t="s">
        <v>75</v>
      </c>
      <c r="CD1" s="1" t="s">
        <v>76</v>
      </c>
      <c r="CE1" s="1" t="s">
        <v>77</v>
      </c>
      <c r="CF1" s="21" t="s">
        <v>78</v>
      </c>
      <c r="CG1" s="21" t="s">
        <v>79</v>
      </c>
      <c r="CH1" s="19" t="s">
        <v>80</v>
      </c>
      <c r="CI1" s="19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8" t="s">
        <v>191</v>
      </c>
      <c r="CP1" s="13" t="s">
        <v>87</v>
      </c>
      <c r="CQ1" s="8" t="s">
        <v>88</v>
      </c>
      <c r="CR1" s="1" t="s">
        <v>89</v>
      </c>
      <c r="CS1" s="6" t="s">
        <v>90</v>
      </c>
      <c r="CT1" s="6" t="s">
        <v>91</v>
      </c>
      <c r="CU1" s="18" t="s">
        <v>92</v>
      </c>
      <c r="CV1" s="1" t="s">
        <v>93</v>
      </c>
      <c r="CW1" s="1" t="s">
        <v>94</v>
      </c>
      <c r="CX1" s="1" t="s">
        <v>95</v>
      </c>
      <c r="CY1" s="14" t="s">
        <v>96</v>
      </c>
      <c r="CZ1" s="1" t="s">
        <v>97</v>
      </c>
      <c r="DA1" s="1" t="s">
        <v>98</v>
      </c>
      <c r="DB1" s="1" t="s">
        <v>99</v>
      </c>
      <c r="DC1" s="5" t="s">
        <v>100</v>
      </c>
      <c r="DD1" s="1" t="s">
        <v>101</v>
      </c>
      <c r="DE1" s="1" t="s">
        <v>102</v>
      </c>
      <c r="DF1" s="1" t="s">
        <v>103</v>
      </c>
      <c r="DG1" s="15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8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115</v>
      </c>
      <c r="DS1" s="1" t="s">
        <v>116</v>
      </c>
      <c r="DT1" s="34" t="s">
        <v>117</v>
      </c>
      <c r="DU1" s="3" t="s">
        <v>192</v>
      </c>
      <c r="DV1" s="1" t="s">
        <v>118</v>
      </c>
    </row>
    <row r="2" spans="1:126" s="1" customFormat="1" x14ac:dyDescent="0.25">
      <c r="B2" s="1" t="s">
        <v>119</v>
      </c>
      <c r="C2" s="1" t="s">
        <v>137</v>
      </c>
      <c r="H2" s="1" t="s">
        <v>127</v>
      </c>
      <c r="I2" s="3" t="s">
        <v>193</v>
      </c>
      <c r="AN2" s="1">
        <v>3</v>
      </c>
      <c r="BL2" s="1">
        <v>56</v>
      </c>
      <c r="BT2" s="1">
        <v>2</v>
      </c>
      <c r="BU2" s="3"/>
      <c r="CB2" s="1">
        <v>3</v>
      </c>
      <c r="CC2" s="1">
        <v>4</v>
      </c>
      <c r="CG2" s="3"/>
      <c r="CH2" s="3"/>
      <c r="CU2" s="3"/>
      <c r="DC2" s="1">
        <v>3</v>
      </c>
      <c r="DT2" s="3"/>
      <c r="DU2" s="3"/>
    </row>
    <row r="3" spans="1:126" s="16" customFormat="1" x14ac:dyDescent="0.25">
      <c r="B3" s="16" t="s">
        <v>119</v>
      </c>
      <c r="C3" s="16" t="s">
        <v>178</v>
      </c>
      <c r="H3" s="16" t="s">
        <v>124</v>
      </c>
      <c r="I3" s="17">
        <v>25</v>
      </c>
      <c r="AZ3" s="16">
        <v>1</v>
      </c>
      <c r="BL3" s="16">
        <v>11</v>
      </c>
      <c r="BU3" s="17"/>
      <c r="CG3" s="17"/>
      <c r="CH3" s="17"/>
      <c r="CU3" s="17"/>
      <c r="CY3" s="16">
        <v>1</v>
      </c>
      <c r="DT3" s="17"/>
      <c r="DU3" s="17"/>
    </row>
    <row r="4" spans="1:126" s="16" customFormat="1" x14ac:dyDescent="0.25">
      <c r="B4" s="16" t="s">
        <v>119</v>
      </c>
      <c r="C4" s="16" t="s">
        <v>178</v>
      </c>
      <c r="H4" s="16" t="s">
        <v>124</v>
      </c>
      <c r="I4" s="17" t="s">
        <v>129</v>
      </c>
      <c r="AK4" s="16">
        <v>1</v>
      </c>
      <c r="BK4" s="16">
        <v>19</v>
      </c>
      <c r="BU4" s="17"/>
      <c r="CG4" s="17"/>
      <c r="CH4" s="17">
        <v>1</v>
      </c>
      <c r="CU4" s="17"/>
      <c r="CX4" s="16">
        <v>1</v>
      </c>
      <c r="DF4" s="16">
        <v>1</v>
      </c>
      <c r="DT4" s="17"/>
      <c r="DU4" s="17"/>
    </row>
    <row r="5" spans="1:126" s="16" customFormat="1" x14ac:dyDescent="0.25">
      <c r="B5" s="16" t="s">
        <v>119</v>
      </c>
      <c r="C5" s="16" t="s">
        <v>178</v>
      </c>
      <c r="H5" s="16" t="s">
        <v>124</v>
      </c>
      <c r="I5" s="17">
        <v>5</v>
      </c>
      <c r="BL5" s="16">
        <v>15</v>
      </c>
      <c r="BU5" s="17"/>
      <c r="CG5" s="17"/>
      <c r="CH5" s="17"/>
      <c r="CU5" s="17"/>
      <c r="DT5" s="17"/>
      <c r="DU5" s="17"/>
    </row>
    <row r="6" spans="1:126" s="16" customFormat="1" x14ac:dyDescent="0.25">
      <c r="B6" s="16" t="s">
        <v>119</v>
      </c>
      <c r="C6" s="16" t="s">
        <v>178</v>
      </c>
      <c r="H6" s="16" t="s">
        <v>124</v>
      </c>
      <c r="I6" s="17">
        <v>50</v>
      </c>
      <c r="BL6" s="16">
        <v>12</v>
      </c>
      <c r="BU6" s="17"/>
      <c r="CF6" s="16">
        <v>1</v>
      </c>
      <c r="CG6" s="17"/>
      <c r="CH6" s="17"/>
      <c r="CU6" s="17"/>
      <c r="DM6" s="16">
        <v>3</v>
      </c>
      <c r="DT6" s="17"/>
      <c r="DU6" s="17"/>
    </row>
    <row r="7" spans="1:126" s="16" customFormat="1" x14ac:dyDescent="0.25">
      <c r="B7" s="16" t="s">
        <v>119</v>
      </c>
      <c r="C7" s="16" t="s">
        <v>178</v>
      </c>
      <c r="H7" s="16" t="s">
        <v>194</v>
      </c>
      <c r="I7" s="17" t="s">
        <v>195</v>
      </c>
      <c r="BU7" s="17"/>
      <c r="CG7" s="17"/>
      <c r="CH7" s="17"/>
      <c r="CU7" s="17"/>
      <c r="DT7" s="17"/>
      <c r="DU7" s="17"/>
    </row>
    <row r="8" spans="1:126" s="16" customFormat="1" x14ac:dyDescent="0.25">
      <c r="B8" s="16" t="s">
        <v>119</v>
      </c>
      <c r="C8" s="16" t="s">
        <v>178</v>
      </c>
      <c r="H8" s="16" t="s">
        <v>194</v>
      </c>
      <c r="I8" s="17" t="s">
        <v>196</v>
      </c>
      <c r="BU8" s="17"/>
      <c r="CG8" s="17"/>
      <c r="CH8" s="17"/>
      <c r="CU8" s="17"/>
      <c r="DT8" s="17"/>
      <c r="DU8" s="17"/>
    </row>
    <row r="9" spans="1:126" s="16" customFormat="1" x14ac:dyDescent="0.25">
      <c r="B9" s="16" t="s">
        <v>119</v>
      </c>
      <c r="C9" s="16" t="s">
        <v>178</v>
      </c>
      <c r="H9" s="16" t="s">
        <v>194</v>
      </c>
      <c r="I9" s="17">
        <v>5</v>
      </c>
      <c r="BU9" s="17"/>
      <c r="CG9" s="17"/>
      <c r="CH9" s="17"/>
      <c r="CU9" s="17"/>
      <c r="DT9" s="17"/>
      <c r="DU9" s="17"/>
    </row>
    <row r="10" spans="1:126" s="16" customFormat="1" x14ac:dyDescent="0.25">
      <c r="B10" s="16" t="s">
        <v>119</v>
      </c>
      <c r="C10" s="16" t="s">
        <v>178</v>
      </c>
      <c r="H10" s="16" t="s">
        <v>194</v>
      </c>
      <c r="I10" s="17">
        <v>25</v>
      </c>
      <c r="BU10" s="17"/>
      <c r="CG10" s="17"/>
      <c r="CH10" s="17"/>
      <c r="CU10" s="17"/>
      <c r="DT10" s="17"/>
      <c r="DU10" s="17"/>
    </row>
    <row r="11" spans="1:126" s="16" customFormat="1" x14ac:dyDescent="0.25">
      <c r="B11" s="16" t="s">
        <v>119</v>
      </c>
      <c r="C11" s="16" t="s">
        <v>178</v>
      </c>
      <c r="H11" s="16" t="s">
        <v>194</v>
      </c>
      <c r="I11" s="17">
        <v>10</v>
      </c>
      <c r="BU11" s="17"/>
      <c r="CG11" s="17"/>
      <c r="CH11" s="17"/>
      <c r="CU11" s="17"/>
      <c r="DT11" s="17"/>
      <c r="DU11" s="17"/>
    </row>
    <row r="12" spans="1:126" s="16" customFormat="1" x14ac:dyDescent="0.25">
      <c r="B12" s="16" t="s">
        <v>119</v>
      </c>
      <c r="C12" s="16" t="s">
        <v>197</v>
      </c>
      <c r="H12" s="16" t="s">
        <v>166</v>
      </c>
      <c r="I12" s="17">
        <v>5</v>
      </c>
      <c r="BL12" s="16">
        <v>7</v>
      </c>
      <c r="BU12" s="17"/>
      <c r="CG12" s="17"/>
      <c r="CH12" s="17"/>
      <c r="CU12" s="17"/>
      <c r="DT12" s="17"/>
      <c r="DU12" s="17"/>
    </row>
    <row r="13" spans="1:126" s="1" customFormat="1" x14ac:dyDescent="0.25">
      <c r="B13" s="1" t="s">
        <v>119</v>
      </c>
      <c r="C13" s="1" t="s">
        <v>180</v>
      </c>
      <c r="H13" s="1" t="s">
        <v>127</v>
      </c>
      <c r="I13" s="3">
        <v>10</v>
      </c>
      <c r="BL13" s="1">
        <v>4</v>
      </c>
      <c r="BU13" s="3"/>
      <c r="CG13" s="3"/>
      <c r="CH13" s="3"/>
      <c r="CU13" s="3"/>
      <c r="DT13" s="3"/>
      <c r="DU13" s="3"/>
    </row>
    <row r="14" spans="1:126" s="16" customFormat="1" x14ac:dyDescent="0.25">
      <c r="B14" s="16" t="s">
        <v>119</v>
      </c>
      <c r="C14" s="16" t="s">
        <v>172</v>
      </c>
      <c r="H14" s="16" t="s">
        <v>124</v>
      </c>
      <c r="I14" s="17">
        <v>100</v>
      </c>
      <c r="BL14" s="16">
        <v>12</v>
      </c>
      <c r="BU14" s="17"/>
      <c r="CG14" s="17"/>
      <c r="CH14" s="17"/>
      <c r="CU14" s="17"/>
      <c r="DT14" s="17"/>
      <c r="DU14" s="17"/>
    </row>
    <row r="15" spans="1:126" s="16" customFormat="1" x14ac:dyDescent="0.25">
      <c r="B15" s="16" t="s">
        <v>119</v>
      </c>
      <c r="C15" s="16" t="s">
        <v>172</v>
      </c>
      <c r="H15" s="16" t="s">
        <v>124</v>
      </c>
      <c r="I15" s="17">
        <v>5</v>
      </c>
      <c r="BL15" s="16">
        <v>12</v>
      </c>
      <c r="BU15" s="17">
        <v>1</v>
      </c>
      <c r="CG15" s="17"/>
      <c r="CH15" s="17"/>
      <c r="CU15" s="17"/>
      <c r="DT15" s="17"/>
      <c r="DU15" s="17"/>
    </row>
    <row r="16" spans="1:126" s="16" customFormat="1" x14ac:dyDescent="0.25">
      <c r="B16" s="16" t="s">
        <v>119</v>
      </c>
      <c r="C16" s="16" t="s">
        <v>172</v>
      </c>
      <c r="H16" s="16" t="s">
        <v>124</v>
      </c>
      <c r="I16" s="17">
        <v>25</v>
      </c>
      <c r="BL16" s="16">
        <v>19</v>
      </c>
      <c r="BU16" s="17"/>
      <c r="CG16" s="17"/>
      <c r="CH16" s="17"/>
      <c r="CU16" s="17">
        <v>9</v>
      </c>
      <c r="DT16" s="17"/>
      <c r="DU16" s="17"/>
    </row>
    <row r="17" spans="2:125" s="16" customFormat="1" x14ac:dyDescent="0.25">
      <c r="B17" s="16" t="s">
        <v>119</v>
      </c>
      <c r="C17" s="16" t="s">
        <v>172</v>
      </c>
      <c r="H17" s="16" t="s">
        <v>124</v>
      </c>
      <c r="I17" s="17">
        <v>10</v>
      </c>
      <c r="BL17" s="16">
        <v>8</v>
      </c>
      <c r="BU17" s="17"/>
      <c r="CG17" s="17"/>
      <c r="CH17" s="17"/>
      <c r="CU17" s="17"/>
      <c r="DC17" s="16">
        <v>1</v>
      </c>
      <c r="DT17" s="17"/>
      <c r="DU17" s="17"/>
    </row>
    <row r="18" spans="2:125" s="1" customFormat="1" x14ac:dyDescent="0.25">
      <c r="B18" s="1" t="s">
        <v>119</v>
      </c>
      <c r="C18" s="1" t="s">
        <v>171</v>
      </c>
      <c r="H18" s="1" t="s">
        <v>130</v>
      </c>
      <c r="I18" s="3">
        <v>25</v>
      </c>
      <c r="AA18" s="1">
        <v>2</v>
      </c>
      <c r="BU18" s="3"/>
      <c r="CG18" s="3"/>
      <c r="CH18" s="3"/>
      <c r="CU18" s="3"/>
      <c r="DT18" s="3"/>
      <c r="DU18" s="3"/>
    </row>
    <row r="19" spans="2:125" s="16" customFormat="1" x14ac:dyDescent="0.25">
      <c r="B19" s="16" t="s">
        <v>119</v>
      </c>
      <c r="C19" s="16" t="s">
        <v>171</v>
      </c>
      <c r="H19" s="16" t="s">
        <v>130</v>
      </c>
      <c r="I19" s="17">
        <v>10</v>
      </c>
      <c r="BU19" s="17">
        <v>1</v>
      </c>
      <c r="CG19" s="17"/>
      <c r="CH19" s="17"/>
      <c r="CU19" s="17"/>
      <c r="DT19" s="17"/>
      <c r="DU19" s="17"/>
    </row>
    <row r="20" spans="2:125" s="16" customFormat="1" x14ac:dyDescent="0.25">
      <c r="B20" s="16" t="s">
        <v>119</v>
      </c>
      <c r="C20" s="16" t="s">
        <v>171</v>
      </c>
      <c r="H20" s="16" t="s">
        <v>130</v>
      </c>
      <c r="I20" s="17">
        <v>50</v>
      </c>
      <c r="BL20" s="16">
        <v>4</v>
      </c>
      <c r="BU20" s="17"/>
      <c r="CG20" s="17"/>
      <c r="CH20" s="17"/>
      <c r="CU20" s="17"/>
      <c r="DT20" s="17"/>
      <c r="DU20" s="17"/>
    </row>
    <row r="21" spans="2:125" s="16" customFormat="1" x14ac:dyDescent="0.25">
      <c r="B21" s="16" t="s">
        <v>119</v>
      </c>
      <c r="C21" s="16" t="s">
        <v>171</v>
      </c>
      <c r="H21" s="16" t="s">
        <v>130</v>
      </c>
      <c r="I21" s="17">
        <v>5</v>
      </c>
      <c r="BL21" s="16">
        <v>2</v>
      </c>
      <c r="BU21" s="17"/>
      <c r="CG21" s="17"/>
      <c r="CH21" s="17"/>
      <c r="CU21" s="17"/>
      <c r="DM21" s="16">
        <v>1</v>
      </c>
      <c r="DT21" s="17"/>
      <c r="DU21" s="17"/>
    </row>
    <row r="22" spans="2:125" s="16" customFormat="1" x14ac:dyDescent="0.25">
      <c r="B22" s="16" t="s">
        <v>119</v>
      </c>
      <c r="C22" s="16" t="s">
        <v>171</v>
      </c>
      <c r="H22" s="16" t="s">
        <v>166</v>
      </c>
      <c r="I22" s="17">
        <v>25</v>
      </c>
      <c r="AA22" s="16">
        <v>1</v>
      </c>
      <c r="BQ22" s="16">
        <v>4</v>
      </c>
      <c r="BU22" s="17"/>
      <c r="CG22" s="17"/>
      <c r="CH22" s="17"/>
      <c r="CU22" s="17"/>
      <c r="DT22" s="17">
        <v>1</v>
      </c>
      <c r="DU22" s="17"/>
    </row>
    <row r="23" spans="2:125" s="16" customFormat="1" x14ac:dyDescent="0.25">
      <c r="B23" s="16" t="s">
        <v>119</v>
      </c>
      <c r="C23" s="16" t="s">
        <v>171</v>
      </c>
      <c r="H23" s="16" t="s">
        <v>166</v>
      </c>
      <c r="I23" s="17">
        <v>50</v>
      </c>
      <c r="BL23" s="16">
        <v>8</v>
      </c>
      <c r="BU23" s="17"/>
      <c r="CG23" s="17"/>
      <c r="CH23" s="17"/>
      <c r="CU23" s="17"/>
      <c r="DT23" s="17"/>
      <c r="DU23" s="17"/>
    </row>
    <row r="24" spans="2:125" s="16" customFormat="1" x14ac:dyDescent="0.25">
      <c r="B24" s="16" t="s">
        <v>119</v>
      </c>
      <c r="C24" s="16" t="s">
        <v>171</v>
      </c>
      <c r="H24" s="16" t="s">
        <v>166</v>
      </c>
      <c r="I24" s="17">
        <v>100</v>
      </c>
      <c r="BL24" s="16">
        <v>8</v>
      </c>
      <c r="BU24" s="17"/>
      <c r="CG24" s="17"/>
      <c r="CH24" s="17"/>
      <c r="CU24" s="17"/>
      <c r="DT24" s="17">
        <v>1</v>
      </c>
      <c r="DU24" s="17"/>
    </row>
    <row r="25" spans="2:125" s="16" customFormat="1" x14ac:dyDescent="0.25">
      <c r="B25" s="16" t="s">
        <v>119</v>
      </c>
      <c r="C25" s="16" t="s">
        <v>171</v>
      </c>
      <c r="H25" s="16" t="s">
        <v>166</v>
      </c>
      <c r="I25" s="17">
        <v>10</v>
      </c>
      <c r="AB25" s="16">
        <v>2</v>
      </c>
      <c r="BL25" s="16">
        <v>7</v>
      </c>
      <c r="BU25" s="17"/>
      <c r="CG25" s="17"/>
      <c r="CH25" s="17"/>
      <c r="CU25" s="17"/>
      <c r="DC25" s="16">
        <v>1</v>
      </c>
      <c r="DT25" s="17"/>
      <c r="DU25" s="17"/>
    </row>
    <row r="26" spans="2:125" s="16" customFormat="1" x14ac:dyDescent="0.25">
      <c r="B26" s="16" t="s">
        <v>119</v>
      </c>
      <c r="C26" s="16" t="s">
        <v>171</v>
      </c>
      <c r="H26" s="16" t="s">
        <v>166</v>
      </c>
      <c r="I26" s="17">
        <v>5</v>
      </c>
      <c r="BL26" s="16">
        <v>3</v>
      </c>
      <c r="BU26" s="17"/>
      <c r="CG26" s="17"/>
      <c r="CH26" s="17"/>
      <c r="CU26" s="17"/>
      <c r="DT26" s="17"/>
      <c r="DU26" s="17"/>
    </row>
    <row r="27" spans="2:125" s="16" customFormat="1" x14ac:dyDescent="0.25">
      <c r="B27" s="16" t="s">
        <v>119</v>
      </c>
      <c r="C27" s="16" t="s">
        <v>198</v>
      </c>
      <c r="H27" s="16" t="s">
        <v>124</v>
      </c>
      <c r="I27" s="17">
        <v>50</v>
      </c>
      <c r="BQ27" s="16">
        <v>8</v>
      </c>
      <c r="BU27" s="17"/>
      <c r="CG27" s="17"/>
      <c r="CH27" s="17"/>
      <c r="CU27" s="17">
        <v>2</v>
      </c>
      <c r="DM27" s="16">
        <v>2</v>
      </c>
      <c r="DT27" s="17"/>
      <c r="DU27" s="17"/>
    </row>
    <row r="28" spans="2:125" s="16" customFormat="1" x14ac:dyDescent="0.25">
      <c r="B28" s="16" t="s">
        <v>119</v>
      </c>
      <c r="C28" s="16" t="s">
        <v>199</v>
      </c>
      <c r="H28" s="16" t="s">
        <v>124</v>
      </c>
      <c r="I28" s="17">
        <v>10</v>
      </c>
      <c r="BL28" s="16">
        <v>3</v>
      </c>
      <c r="BU28" s="17"/>
      <c r="CF28" s="16">
        <v>1</v>
      </c>
      <c r="CG28" s="17"/>
      <c r="CH28" s="17"/>
      <c r="CU28" s="17"/>
      <c r="DT28" s="17"/>
      <c r="DU28" s="17"/>
    </row>
    <row r="29" spans="2:125" s="16" customFormat="1" x14ac:dyDescent="0.25">
      <c r="B29" s="16" t="s">
        <v>119</v>
      </c>
      <c r="C29" s="16" t="s">
        <v>173</v>
      </c>
      <c r="H29" s="16" t="s">
        <v>166</v>
      </c>
      <c r="I29" s="17">
        <v>50</v>
      </c>
      <c r="BL29" s="16">
        <v>1</v>
      </c>
      <c r="BU29" s="17"/>
      <c r="CG29" s="17"/>
      <c r="CH29" s="17"/>
      <c r="CU29" s="17"/>
      <c r="DT29" s="17"/>
      <c r="DU29" s="17"/>
    </row>
    <row r="30" spans="2:125" s="16" customFormat="1" x14ac:dyDescent="0.25">
      <c r="B30" s="16" t="s">
        <v>119</v>
      </c>
      <c r="C30" s="16" t="s">
        <v>173</v>
      </c>
      <c r="H30" s="16" t="s">
        <v>166</v>
      </c>
      <c r="I30" s="17">
        <v>10</v>
      </c>
      <c r="AA30" s="16">
        <v>1</v>
      </c>
      <c r="AB30" s="16">
        <v>1</v>
      </c>
      <c r="BK30" s="16">
        <v>1</v>
      </c>
      <c r="BL30" s="16">
        <v>9</v>
      </c>
      <c r="BU30" s="17">
        <v>1</v>
      </c>
      <c r="CG30" s="17"/>
      <c r="CH30" s="17"/>
      <c r="CU30" s="17"/>
      <c r="DT30" s="17">
        <v>3</v>
      </c>
      <c r="DU30" s="17"/>
    </row>
    <row r="31" spans="2:125" s="16" customFormat="1" x14ac:dyDescent="0.25">
      <c r="B31" s="16" t="s">
        <v>119</v>
      </c>
      <c r="C31" s="16" t="s">
        <v>173</v>
      </c>
      <c r="H31" s="16" t="s">
        <v>166</v>
      </c>
      <c r="I31" s="17">
        <v>100</v>
      </c>
      <c r="AW31" s="16">
        <v>1</v>
      </c>
      <c r="BU31" s="17">
        <v>3</v>
      </c>
      <c r="CG31" s="17"/>
      <c r="CH31" s="17"/>
      <c r="CU31" s="17"/>
      <c r="DM31" s="16">
        <v>1</v>
      </c>
      <c r="DT31" s="17">
        <v>1</v>
      </c>
      <c r="DU31" s="17"/>
    </row>
    <row r="32" spans="2:125" s="16" customFormat="1" x14ac:dyDescent="0.25">
      <c r="B32" s="16" t="s">
        <v>119</v>
      </c>
      <c r="C32" s="16" t="s">
        <v>173</v>
      </c>
      <c r="H32" s="16" t="s">
        <v>166</v>
      </c>
      <c r="I32" s="17">
        <v>25</v>
      </c>
      <c r="BU32" s="17">
        <v>2</v>
      </c>
      <c r="CG32" s="17"/>
      <c r="CH32" s="17"/>
      <c r="CT32" s="16">
        <v>1</v>
      </c>
      <c r="CU32" s="17"/>
      <c r="DT32" s="17">
        <v>1</v>
      </c>
      <c r="DU32" s="17"/>
    </row>
    <row r="33" spans="2:125" s="16" customFormat="1" x14ac:dyDescent="0.25">
      <c r="B33" s="16" t="s">
        <v>119</v>
      </c>
      <c r="C33" s="16" t="s">
        <v>173</v>
      </c>
      <c r="H33" s="16" t="s">
        <v>166</v>
      </c>
      <c r="I33" s="17">
        <v>5</v>
      </c>
      <c r="BU33" s="17"/>
      <c r="CG33" s="17"/>
      <c r="CH33" s="17"/>
      <c r="CT33" s="16">
        <v>2</v>
      </c>
      <c r="CU33" s="17"/>
      <c r="DT33" s="17">
        <v>1</v>
      </c>
      <c r="DU33" s="17"/>
    </row>
    <row r="34" spans="2:125" s="16" customFormat="1" x14ac:dyDescent="0.25">
      <c r="B34" s="16" t="s">
        <v>119</v>
      </c>
      <c r="C34" s="16" t="s">
        <v>147</v>
      </c>
      <c r="H34" s="16" t="s">
        <v>124</v>
      </c>
      <c r="I34" s="17">
        <v>25</v>
      </c>
      <c r="BL34" s="16">
        <v>3</v>
      </c>
      <c r="BU34" s="17"/>
      <c r="CG34" s="17"/>
      <c r="CH34" s="17"/>
      <c r="CU34" s="17"/>
      <c r="DT34" s="17"/>
      <c r="DU34" s="17"/>
    </row>
    <row r="35" spans="2:125" s="16" customFormat="1" x14ac:dyDescent="0.25">
      <c r="B35" s="16" t="s">
        <v>119</v>
      </c>
      <c r="C35" s="16" t="s">
        <v>147</v>
      </c>
      <c r="H35" s="16" t="s">
        <v>130</v>
      </c>
      <c r="I35" s="17">
        <v>5</v>
      </c>
      <c r="BL35" s="16">
        <v>2</v>
      </c>
      <c r="BU35" s="17"/>
      <c r="CG35" s="17"/>
      <c r="CH35" s="17"/>
      <c r="CU35" s="17">
        <v>15</v>
      </c>
      <c r="DT35" s="17"/>
      <c r="DU35" s="17"/>
    </row>
    <row r="36" spans="2:125" s="16" customFormat="1" x14ac:dyDescent="0.25">
      <c r="B36" s="16" t="s">
        <v>119</v>
      </c>
      <c r="C36" s="16" t="s">
        <v>147</v>
      </c>
      <c r="H36" s="16" t="s">
        <v>124</v>
      </c>
      <c r="I36" s="17">
        <v>10</v>
      </c>
      <c r="BU36" s="17"/>
      <c r="CC36" s="16">
        <v>1</v>
      </c>
      <c r="CG36" s="17"/>
      <c r="CH36" s="17"/>
      <c r="CU36" s="17">
        <v>17</v>
      </c>
      <c r="DT36" s="17"/>
      <c r="DU36" s="17"/>
    </row>
    <row r="37" spans="2:125" s="16" customFormat="1" x14ac:dyDescent="0.25">
      <c r="B37" s="16" t="s">
        <v>119</v>
      </c>
      <c r="C37" s="16" t="s">
        <v>148</v>
      </c>
      <c r="H37" s="16" t="s">
        <v>130</v>
      </c>
      <c r="I37" s="17">
        <v>10</v>
      </c>
      <c r="AO37" s="16">
        <v>2</v>
      </c>
      <c r="AV37" s="16">
        <v>1</v>
      </c>
      <c r="BL37" s="16">
        <v>14</v>
      </c>
      <c r="BQ37" s="16">
        <v>6</v>
      </c>
      <c r="BU37" s="17"/>
      <c r="CG37" s="17"/>
      <c r="CH37" s="17"/>
      <c r="CT37" s="16">
        <v>46</v>
      </c>
      <c r="CU37" s="17"/>
      <c r="DT37" s="17"/>
      <c r="DU37" s="17"/>
    </row>
    <row r="38" spans="2:125" s="16" customFormat="1" x14ac:dyDescent="0.25">
      <c r="B38" s="16" t="s">
        <v>119</v>
      </c>
      <c r="C38" s="16" t="s">
        <v>148</v>
      </c>
      <c r="H38" s="16" t="s">
        <v>130</v>
      </c>
      <c r="I38" s="17">
        <v>100</v>
      </c>
      <c r="AA38" s="16">
        <v>1</v>
      </c>
      <c r="AO38" s="16">
        <v>1</v>
      </c>
      <c r="AV38" s="16">
        <v>1</v>
      </c>
      <c r="BU38" s="17"/>
      <c r="CG38" s="17"/>
      <c r="CH38" s="17"/>
      <c r="CT38" s="16">
        <v>2</v>
      </c>
      <c r="CU38" s="17">
        <v>71</v>
      </c>
      <c r="DT38" s="17"/>
      <c r="DU38" s="17"/>
    </row>
    <row r="39" spans="2:125" s="16" customFormat="1" x14ac:dyDescent="0.25">
      <c r="B39" s="16" t="s">
        <v>119</v>
      </c>
      <c r="C39" s="16" t="s">
        <v>150</v>
      </c>
      <c r="H39" s="16" t="s">
        <v>124</v>
      </c>
      <c r="I39" s="17">
        <v>10</v>
      </c>
      <c r="BU39" s="17"/>
      <c r="CC39" s="16">
        <v>2</v>
      </c>
      <c r="CG39" s="17"/>
      <c r="CH39" s="17">
        <v>27</v>
      </c>
      <c r="CP39" s="16">
        <v>1</v>
      </c>
      <c r="CT39" s="16">
        <v>2</v>
      </c>
      <c r="CU39" s="17"/>
      <c r="DT39" s="17">
        <v>12</v>
      </c>
      <c r="DU39" s="17"/>
    </row>
    <row r="40" spans="2:125" s="16" customFormat="1" x14ac:dyDescent="0.25">
      <c r="B40" s="16" t="s">
        <v>119</v>
      </c>
      <c r="C40" s="16" t="s">
        <v>150</v>
      </c>
      <c r="H40" s="16" t="s">
        <v>124</v>
      </c>
      <c r="I40" s="17" t="s">
        <v>200</v>
      </c>
      <c r="L40" s="16">
        <v>3</v>
      </c>
      <c r="AH40" s="16">
        <v>3</v>
      </c>
      <c r="BL40" s="16">
        <v>5</v>
      </c>
      <c r="BU40" s="17"/>
      <c r="CC40" s="16">
        <v>5</v>
      </c>
      <c r="CG40" s="17"/>
      <c r="CH40" s="17"/>
      <c r="CU40" s="17">
        <v>22</v>
      </c>
      <c r="DT40" s="17"/>
      <c r="DU40" s="17"/>
    </row>
    <row r="41" spans="2:125" s="16" customFormat="1" x14ac:dyDescent="0.25">
      <c r="B41" s="16" t="s">
        <v>119</v>
      </c>
      <c r="C41" s="16" t="s">
        <v>150</v>
      </c>
      <c r="H41" s="16" t="s">
        <v>127</v>
      </c>
      <c r="I41" s="17">
        <v>50</v>
      </c>
      <c r="BU41" s="17"/>
      <c r="CG41" s="17"/>
      <c r="CH41" s="17"/>
      <c r="CU41" s="17"/>
      <c r="DT41" s="17"/>
      <c r="DU41" s="17"/>
    </row>
    <row r="42" spans="2:125" s="16" customFormat="1" x14ac:dyDescent="0.25">
      <c r="B42" s="16" t="s">
        <v>119</v>
      </c>
      <c r="C42" s="16" t="s">
        <v>150</v>
      </c>
      <c r="H42" s="16" t="s">
        <v>124</v>
      </c>
      <c r="I42" s="17">
        <v>5</v>
      </c>
      <c r="BL42" s="16">
        <v>5</v>
      </c>
      <c r="BU42" s="17"/>
      <c r="CG42" s="17"/>
      <c r="CH42" s="17">
        <v>13</v>
      </c>
      <c r="CU42" s="17"/>
      <c r="DT42" s="17">
        <v>5</v>
      </c>
      <c r="DU42" s="17"/>
    </row>
    <row r="43" spans="2:125" s="16" customFormat="1" x14ac:dyDescent="0.25">
      <c r="B43" s="16" t="s">
        <v>119</v>
      </c>
      <c r="C43" s="16" t="s">
        <v>150</v>
      </c>
      <c r="H43" s="16" t="s">
        <v>124</v>
      </c>
      <c r="I43" s="17">
        <v>100</v>
      </c>
      <c r="BO43" s="16">
        <v>2</v>
      </c>
      <c r="BU43" s="17">
        <v>1</v>
      </c>
      <c r="CG43" s="17"/>
      <c r="CH43" s="17">
        <v>3</v>
      </c>
      <c r="CU43" s="17"/>
      <c r="DT43" s="17">
        <v>4</v>
      </c>
      <c r="DU43" s="17"/>
    </row>
    <row r="44" spans="2:125" s="16" customFormat="1" x14ac:dyDescent="0.25">
      <c r="B44" s="16" t="s">
        <v>119</v>
      </c>
      <c r="C44" s="16" t="s">
        <v>150</v>
      </c>
      <c r="H44" s="16" t="s">
        <v>127</v>
      </c>
      <c r="I44" s="17">
        <v>10</v>
      </c>
      <c r="BL44" s="16">
        <v>3</v>
      </c>
      <c r="BU44" s="17"/>
      <c r="CG44" s="17"/>
      <c r="CH44" s="17"/>
      <c r="CU44" s="17">
        <v>105</v>
      </c>
      <c r="DT44" s="17"/>
      <c r="DU44" s="17"/>
    </row>
    <row r="45" spans="2:125" s="16" customFormat="1" x14ac:dyDescent="0.25">
      <c r="B45" s="16" t="s">
        <v>119</v>
      </c>
      <c r="C45" s="16" t="s">
        <v>150</v>
      </c>
      <c r="H45" s="16" t="s">
        <v>127</v>
      </c>
      <c r="I45" s="17" t="s">
        <v>200</v>
      </c>
      <c r="AI45" s="16">
        <v>51</v>
      </c>
      <c r="BU45" s="17"/>
      <c r="CB45" s="16">
        <v>2</v>
      </c>
      <c r="CG45" s="17"/>
      <c r="CH45" s="17"/>
      <c r="CT45" s="16">
        <v>4</v>
      </c>
      <c r="CU45" s="17">
        <v>3</v>
      </c>
      <c r="DT45" s="17"/>
      <c r="DU45" s="17"/>
    </row>
    <row r="46" spans="2:125" s="16" customFormat="1" x14ac:dyDescent="0.25">
      <c r="B46" s="16" t="s">
        <v>119</v>
      </c>
      <c r="C46" s="16" t="s">
        <v>150</v>
      </c>
      <c r="H46" s="16" t="s">
        <v>127</v>
      </c>
      <c r="I46" s="17">
        <v>5</v>
      </c>
      <c r="BU46" s="17"/>
      <c r="CG46" s="17"/>
      <c r="CH46" s="17"/>
      <c r="CU46" s="17">
        <v>67</v>
      </c>
      <c r="DT46" s="17"/>
      <c r="DU46" s="17"/>
    </row>
    <row r="47" spans="2:125" s="16" customFormat="1" x14ac:dyDescent="0.25">
      <c r="B47" s="16" t="s">
        <v>119</v>
      </c>
      <c r="C47" s="16" t="s">
        <v>150</v>
      </c>
      <c r="H47" s="16" t="s">
        <v>127</v>
      </c>
      <c r="I47" s="17">
        <v>25</v>
      </c>
      <c r="BL47" s="16">
        <v>4</v>
      </c>
      <c r="BU47" s="17"/>
      <c r="CG47" s="17"/>
      <c r="CH47" s="17"/>
      <c r="CU47" s="17">
        <v>32</v>
      </c>
      <c r="DT47" s="17"/>
      <c r="DU47" s="17"/>
    </row>
    <row r="48" spans="2:125" s="16" customFormat="1" x14ac:dyDescent="0.25">
      <c r="B48" s="16" t="s">
        <v>119</v>
      </c>
      <c r="C48" s="16" t="s">
        <v>150</v>
      </c>
      <c r="H48" s="16" t="s">
        <v>127</v>
      </c>
      <c r="I48" s="17">
        <v>100</v>
      </c>
      <c r="BU48" s="17"/>
      <c r="CG48" s="17"/>
      <c r="CH48" s="17"/>
      <c r="CU48" s="17">
        <v>3</v>
      </c>
      <c r="DT48" s="17"/>
      <c r="DU48" s="17"/>
    </row>
    <row r="49" spans="2:125" s="16" customFormat="1" x14ac:dyDescent="0.25">
      <c r="B49" s="16" t="s">
        <v>119</v>
      </c>
      <c r="C49" s="16" t="s">
        <v>150</v>
      </c>
      <c r="H49" s="16" t="s">
        <v>124</v>
      </c>
      <c r="I49" s="17">
        <v>50</v>
      </c>
      <c r="BL49" s="16">
        <v>3</v>
      </c>
      <c r="BU49" s="17"/>
      <c r="CB49" s="16">
        <v>1</v>
      </c>
      <c r="CG49" s="17"/>
      <c r="CH49" s="17">
        <v>2</v>
      </c>
      <c r="CU49" s="17"/>
      <c r="DT49" s="17">
        <v>3</v>
      </c>
      <c r="DU49" s="17"/>
    </row>
    <row r="50" spans="2:125" s="16" customFormat="1" x14ac:dyDescent="0.25">
      <c r="B50" s="16" t="s">
        <v>119</v>
      </c>
      <c r="C50" s="16" t="s">
        <v>150</v>
      </c>
      <c r="H50" s="16" t="s">
        <v>124</v>
      </c>
      <c r="I50" s="17">
        <v>25</v>
      </c>
      <c r="BU50" s="17"/>
      <c r="CG50" s="17"/>
      <c r="CH50" s="17">
        <v>3</v>
      </c>
      <c r="CU50" s="17"/>
      <c r="DT50" s="17">
        <v>1</v>
      </c>
      <c r="DU50" s="17"/>
    </row>
    <row r="51" spans="2:125" s="16" customFormat="1" x14ac:dyDescent="0.25">
      <c r="B51" s="16" t="s">
        <v>119</v>
      </c>
      <c r="C51" s="16" t="s">
        <v>152</v>
      </c>
      <c r="H51" s="16" t="s">
        <v>130</v>
      </c>
      <c r="I51" s="17">
        <v>25</v>
      </c>
      <c r="AO51" s="16">
        <v>2</v>
      </c>
      <c r="BU51" s="17">
        <v>1</v>
      </c>
      <c r="CG51" s="17">
        <v>1</v>
      </c>
      <c r="CH51" s="17">
        <v>2</v>
      </c>
      <c r="CT51" s="16">
        <v>2</v>
      </c>
      <c r="CU51" s="17">
        <v>10</v>
      </c>
      <c r="DT51" s="17"/>
      <c r="DU51" s="17">
        <v>4</v>
      </c>
    </row>
    <row r="52" spans="2:125" s="16" customFormat="1" x14ac:dyDescent="0.25">
      <c r="B52" s="16" t="s">
        <v>119</v>
      </c>
      <c r="C52" s="16" t="s">
        <v>152</v>
      </c>
      <c r="H52" s="16" t="s">
        <v>130</v>
      </c>
      <c r="I52" s="17">
        <v>5</v>
      </c>
      <c r="AA52" s="16">
        <v>1</v>
      </c>
      <c r="AB52" s="16">
        <v>1</v>
      </c>
      <c r="BT52" s="16">
        <v>1</v>
      </c>
      <c r="BU52" s="17"/>
      <c r="CG52" s="17">
        <v>7</v>
      </c>
      <c r="CH52" s="17">
        <v>9</v>
      </c>
      <c r="CU52" s="17">
        <v>2</v>
      </c>
      <c r="DT52" s="17"/>
      <c r="DU52" s="17">
        <v>2</v>
      </c>
    </row>
    <row r="53" spans="2:125" s="16" customFormat="1" x14ac:dyDescent="0.25">
      <c r="B53" s="16" t="s">
        <v>119</v>
      </c>
      <c r="C53" s="16" t="s">
        <v>152</v>
      </c>
      <c r="H53" s="16" t="s">
        <v>130</v>
      </c>
      <c r="I53" s="17">
        <v>10</v>
      </c>
      <c r="AA53" s="16">
        <v>1</v>
      </c>
      <c r="AN53" s="16">
        <v>2</v>
      </c>
      <c r="BU53" s="17"/>
      <c r="CG53" s="17"/>
      <c r="CH53" s="17">
        <v>16</v>
      </c>
      <c r="CU53" s="17">
        <v>4</v>
      </c>
      <c r="DT53" s="17">
        <v>6</v>
      </c>
      <c r="DU53" s="17"/>
    </row>
    <row r="54" spans="2:125" s="16" customFormat="1" x14ac:dyDescent="0.25">
      <c r="B54" s="16" t="s">
        <v>119</v>
      </c>
      <c r="C54" s="16" t="s">
        <v>152</v>
      </c>
      <c r="H54" s="16" t="s">
        <v>201</v>
      </c>
      <c r="I54" s="17">
        <v>25</v>
      </c>
      <c r="AA54" s="16">
        <v>2</v>
      </c>
      <c r="AB54" s="16">
        <v>3</v>
      </c>
      <c r="BU54" s="17"/>
      <c r="CG54" s="17"/>
      <c r="CH54" s="17"/>
      <c r="CT54" s="16">
        <v>11</v>
      </c>
      <c r="CU54" s="17">
        <v>10</v>
      </c>
      <c r="DT54" s="17"/>
      <c r="DU54" s="17"/>
    </row>
    <row r="55" spans="2:125" s="16" customFormat="1" x14ac:dyDescent="0.25">
      <c r="B55" s="16" t="s">
        <v>119</v>
      </c>
      <c r="C55" s="16" t="s">
        <v>159</v>
      </c>
      <c r="H55" s="16" t="s">
        <v>127</v>
      </c>
      <c r="I55" s="17">
        <v>100</v>
      </c>
      <c r="BU55" s="17">
        <v>2</v>
      </c>
      <c r="CG55" s="17"/>
      <c r="CH55" s="17"/>
      <c r="CU55" s="17">
        <v>1</v>
      </c>
      <c r="DT55" s="17"/>
      <c r="DU55" s="17"/>
    </row>
    <row r="56" spans="2:125" s="16" customFormat="1" x14ac:dyDescent="0.25">
      <c r="B56" s="16" t="s">
        <v>119</v>
      </c>
      <c r="C56" s="16" t="s">
        <v>159</v>
      </c>
      <c r="H56" s="16" t="s">
        <v>127</v>
      </c>
      <c r="I56" s="17">
        <v>10</v>
      </c>
      <c r="BU56" s="17">
        <v>3</v>
      </c>
      <c r="CG56" s="17"/>
      <c r="CH56" s="17">
        <v>2</v>
      </c>
      <c r="CU56" s="17">
        <v>13</v>
      </c>
      <c r="DT56" s="17"/>
      <c r="DU56" s="17"/>
    </row>
    <row r="57" spans="2:125" s="16" customFormat="1" x14ac:dyDescent="0.25">
      <c r="B57" s="16" t="s">
        <v>119</v>
      </c>
      <c r="C57" s="16" t="s">
        <v>159</v>
      </c>
      <c r="H57" s="16" t="s">
        <v>127</v>
      </c>
      <c r="I57" s="17">
        <v>25</v>
      </c>
      <c r="AO57" s="16">
        <v>3</v>
      </c>
      <c r="AU57" s="16">
        <v>1</v>
      </c>
      <c r="BU57" s="17">
        <v>2</v>
      </c>
      <c r="CG57" s="17"/>
      <c r="CH57" s="17">
        <v>3</v>
      </c>
      <c r="CU57" s="17">
        <v>13</v>
      </c>
      <c r="DT57" s="17"/>
      <c r="DU57" s="17"/>
    </row>
    <row r="58" spans="2:125" s="16" customFormat="1" x14ac:dyDescent="0.25">
      <c r="B58" s="16" t="s">
        <v>119</v>
      </c>
      <c r="C58" s="16" t="s">
        <v>165</v>
      </c>
      <c r="H58" s="16" t="s">
        <v>130</v>
      </c>
      <c r="I58" s="17">
        <v>10</v>
      </c>
      <c r="AN58" s="16">
        <v>2</v>
      </c>
      <c r="AO58" s="16">
        <v>2</v>
      </c>
      <c r="AV58" s="16">
        <v>1</v>
      </c>
      <c r="BU58" s="17"/>
      <c r="CG58" s="17">
        <v>54</v>
      </c>
      <c r="CH58" s="17">
        <v>6</v>
      </c>
      <c r="CU58" s="17"/>
      <c r="CV58" s="16">
        <v>1</v>
      </c>
      <c r="DT58" s="17">
        <v>5</v>
      </c>
      <c r="DU58" s="17"/>
    </row>
    <row r="59" spans="2:125" s="16" customFormat="1" x14ac:dyDescent="0.25">
      <c r="B59" s="16" t="s">
        <v>119</v>
      </c>
      <c r="C59" s="16" t="s">
        <v>165</v>
      </c>
      <c r="H59" s="16" t="s">
        <v>130</v>
      </c>
      <c r="I59" s="17">
        <v>5</v>
      </c>
      <c r="AN59" s="16">
        <v>4</v>
      </c>
      <c r="BU59" s="17"/>
      <c r="CG59" s="17">
        <v>9</v>
      </c>
      <c r="CH59" s="17">
        <v>1</v>
      </c>
      <c r="CU59" s="17"/>
      <c r="CY59" s="16">
        <v>1</v>
      </c>
      <c r="DT59" s="17">
        <v>2</v>
      </c>
      <c r="DU59" s="17"/>
    </row>
    <row r="60" spans="2:125" s="16" customFormat="1" x14ac:dyDescent="0.25">
      <c r="B60" s="16" t="s">
        <v>119</v>
      </c>
      <c r="C60" s="16" t="s">
        <v>165</v>
      </c>
      <c r="H60" s="16" t="s">
        <v>130</v>
      </c>
      <c r="I60" s="17">
        <v>50</v>
      </c>
      <c r="BU60" s="17">
        <v>5</v>
      </c>
      <c r="CG60" s="17"/>
      <c r="CH60" s="17">
        <v>7</v>
      </c>
      <c r="CU60" s="17"/>
      <c r="DT60" s="17"/>
      <c r="DU60" s="17">
        <v>5</v>
      </c>
    </row>
    <row r="61" spans="2:125" s="16" customFormat="1" x14ac:dyDescent="0.25">
      <c r="B61" s="16" t="s">
        <v>119</v>
      </c>
      <c r="C61" s="16" t="s">
        <v>165</v>
      </c>
      <c r="H61" s="16" t="s">
        <v>130</v>
      </c>
      <c r="I61" s="17">
        <v>25</v>
      </c>
      <c r="BU61" s="17"/>
      <c r="CG61" s="17"/>
      <c r="CH61" s="17">
        <v>2</v>
      </c>
      <c r="CU61" s="17"/>
      <c r="DG61" s="16">
        <v>2</v>
      </c>
      <c r="DT61" s="17"/>
      <c r="DU61" s="17"/>
    </row>
    <row r="62" spans="2:125" s="16" customFormat="1" x14ac:dyDescent="0.25">
      <c r="B62" s="16" t="s">
        <v>119</v>
      </c>
      <c r="C62" s="16" t="s">
        <v>165</v>
      </c>
      <c r="H62" s="16" t="s">
        <v>130</v>
      </c>
      <c r="I62" s="17">
        <v>100</v>
      </c>
      <c r="AN62" s="16">
        <v>1</v>
      </c>
      <c r="AP62" s="16">
        <v>1</v>
      </c>
      <c r="BG62" s="16">
        <v>1</v>
      </c>
      <c r="BU62" s="17">
        <v>1</v>
      </c>
      <c r="CG62" s="17">
        <v>3</v>
      </c>
      <c r="CH62" s="17">
        <v>4</v>
      </c>
      <c r="CU62" s="17"/>
      <c r="DM62" s="16">
        <v>1</v>
      </c>
      <c r="DT62" s="17"/>
      <c r="DU62" s="17">
        <v>1</v>
      </c>
    </row>
    <row r="63" spans="2:125" s="16" customFormat="1" x14ac:dyDescent="0.25">
      <c r="B63" s="16" t="s">
        <v>119</v>
      </c>
      <c r="C63" s="16" t="s">
        <v>165</v>
      </c>
      <c r="H63" s="16" t="s">
        <v>166</v>
      </c>
      <c r="I63" s="17">
        <v>5</v>
      </c>
      <c r="BU63" s="17"/>
      <c r="CG63" s="17"/>
      <c r="CH63" s="17">
        <v>2</v>
      </c>
      <c r="CU63" s="17"/>
      <c r="DT63" s="17"/>
      <c r="DU63" s="17">
        <v>2</v>
      </c>
    </row>
    <row r="64" spans="2:125" s="16" customFormat="1" x14ac:dyDescent="0.25">
      <c r="B64" s="16" t="s">
        <v>119</v>
      </c>
      <c r="C64" s="16" t="s">
        <v>165</v>
      </c>
      <c r="H64" s="16" t="s">
        <v>166</v>
      </c>
      <c r="I64" s="17">
        <v>25</v>
      </c>
      <c r="AA64" s="16">
        <v>1</v>
      </c>
      <c r="AB64" s="16">
        <v>3</v>
      </c>
      <c r="BU64" s="17"/>
      <c r="CG64" s="17"/>
      <c r="CH64" s="17">
        <v>2</v>
      </c>
      <c r="CU64" s="17"/>
      <c r="DT64" s="17"/>
      <c r="DU64" s="17">
        <v>2</v>
      </c>
    </row>
    <row r="65" spans="2:125" s="16" customFormat="1" x14ac:dyDescent="0.25">
      <c r="B65" s="16" t="s">
        <v>119</v>
      </c>
      <c r="C65" s="16" t="s">
        <v>165</v>
      </c>
      <c r="H65" s="16" t="s">
        <v>166</v>
      </c>
      <c r="I65" s="17">
        <v>10</v>
      </c>
      <c r="AN65" s="16">
        <v>2</v>
      </c>
      <c r="BU65" s="17"/>
      <c r="CG65" s="17"/>
      <c r="CH65" s="17"/>
      <c r="CU65" s="17"/>
      <c r="DT65" s="17"/>
      <c r="DU65" s="17">
        <v>2</v>
      </c>
    </row>
    <row r="66" spans="2:125" s="16" customFormat="1" x14ac:dyDescent="0.25">
      <c r="B66" s="16" t="s">
        <v>119</v>
      </c>
      <c r="C66" s="16" t="s">
        <v>165</v>
      </c>
      <c r="H66" s="16" t="s">
        <v>166</v>
      </c>
      <c r="I66" s="17">
        <v>100</v>
      </c>
      <c r="AN66" s="16">
        <v>1</v>
      </c>
      <c r="BO66" s="16">
        <v>9</v>
      </c>
      <c r="BU66" s="17"/>
      <c r="CG66" s="17"/>
      <c r="CH66" s="17">
        <v>11</v>
      </c>
      <c r="CU66" s="17"/>
      <c r="DT66" s="17"/>
      <c r="DU66" s="17">
        <v>9</v>
      </c>
    </row>
    <row r="67" spans="2:125" s="16" customFormat="1" x14ac:dyDescent="0.25">
      <c r="B67" s="16" t="s">
        <v>119</v>
      </c>
      <c r="C67" s="16" t="s">
        <v>165</v>
      </c>
      <c r="H67" s="16" t="s">
        <v>166</v>
      </c>
      <c r="I67" s="17">
        <v>50</v>
      </c>
      <c r="AN67" s="16">
        <v>2</v>
      </c>
      <c r="AW67" s="16">
        <v>1</v>
      </c>
      <c r="BG67" s="16">
        <v>3</v>
      </c>
      <c r="BU67" s="17">
        <v>2</v>
      </c>
      <c r="CG67" s="17">
        <v>8</v>
      </c>
      <c r="CH67" s="17">
        <v>6</v>
      </c>
      <c r="CU67" s="17"/>
      <c r="DM67" s="16">
        <v>5</v>
      </c>
      <c r="DT67" s="17"/>
      <c r="DU67" s="17"/>
    </row>
    <row r="68" spans="2:125" s="16" customFormat="1" x14ac:dyDescent="0.25">
      <c r="B68" s="16" t="s">
        <v>119</v>
      </c>
      <c r="C68" s="16" t="s">
        <v>164</v>
      </c>
      <c r="H68" s="16" t="s">
        <v>201</v>
      </c>
      <c r="I68" s="17" t="s">
        <v>144</v>
      </c>
      <c r="AN68" s="16">
        <v>4</v>
      </c>
      <c r="AO68" s="16">
        <v>1</v>
      </c>
      <c r="AY68" s="16">
        <v>1</v>
      </c>
      <c r="BU68" s="17">
        <v>1</v>
      </c>
      <c r="CG68" s="17"/>
      <c r="CH68" s="17">
        <v>11</v>
      </c>
      <c r="CU68" s="17"/>
      <c r="DM68" s="16">
        <v>6</v>
      </c>
      <c r="DT68" s="17"/>
      <c r="DU68" s="17"/>
    </row>
    <row r="69" spans="2:125" s="1" customFormat="1" x14ac:dyDescent="0.25">
      <c r="I69" s="3"/>
      <c r="BU69" s="3"/>
      <c r="CG69" s="3"/>
      <c r="CH69" s="3"/>
      <c r="CU69" s="3"/>
      <c r="DT69" s="3"/>
      <c r="DU6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4" sqref="H3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AGR-6616284</_dlc_DocId>
    <_dlc_DocIdUrl xmlns="ce33cf83-7043-40d8-bfd8-db1c7ab9d46f">
      <Url>https://ms-collab.agr.gc.ca/personal/murphyd/_layouts/15/DocIdRedir.aspx?ID=AGR-6616284</Url>
      <Description>AGR-6616284</Description>
    </_dlc_DocIdUrl>
  </documentManagement>
</p:properties>
</file>

<file path=customXml/itemProps1.xml><?xml version="1.0" encoding="utf-8"?>
<ds:datastoreItem xmlns:ds="http://schemas.openxmlformats.org/officeDocument/2006/customXml" ds:itemID="{EFBA6F5D-147F-4D3A-8345-775C0E36B36F}"/>
</file>

<file path=customXml/itemProps2.xml><?xml version="1.0" encoding="utf-8"?>
<ds:datastoreItem xmlns:ds="http://schemas.openxmlformats.org/officeDocument/2006/customXml" ds:itemID="{F2F61670-3D57-4039-A5F0-99D384802FB0}"/>
</file>

<file path=customXml/itemProps3.xml><?xml version="1.0" encoding="utf-8"?>
<ds:datastoreItem xmlns:ds="http://schemas.openxmlformats.org/officeDocument/2006/customXml" ds:itemID="{C03FE4A0-6E1D-4185-8515-495EE994AE91}"/>
</file>

<file path=customXml/itemProps4.xml><?xml version="1.0" encoding="utf-8"?>
<ds:datastoreItem xmlns:ds="http://schemas.openxmlformats.org/officeDocument/2006/customXml" ds:itemID="{0D423508-B806-4396-9987-C963356464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Cereal</vt:lpstr>
      <vt:lpstr>Legumes</vt:lpstr>
      <vt:lpstr>Canola</vt:lpstr>
      <vt:lpstr>Ditch</vt:lpstr>
      <vt:lpstr>SEF wheat midge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Mousavi, Mozhgan</dc:creator>
  <cp:lastModifiedBy>Wist, Tyler</cp:lastModifiedBy>
  <dcterms:created xsi:type="dcterms:W3CDTF">2017-09-21T15:35:13Z</dcterms:created>
  <dcterms:modified xsi:type="dcterms:W3CDTF">2018-02-28T18:23:47Z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_dlc_DocIdItemGuid">
    <vt:lpwstr>f2aad688-e332-4893-aa07-6683d1494530</vt:lpwstr>
  </property>
  <property fmtid="{D5CDD505-2E9C-101B-9397-08002B2CF9AE}" pid="4" name="ContentTypeId">
    <vt:lpwstr>0x010100D0B3261E30781C4A88516CC6309F76E5</vt:lpwstr>
  </property>
</Properties>
</file>